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ša\Desktop\2019.2020\UDŽBENICI I DRUGI OBR.MATERIJALI\"/>
    </mc:Choice>
  </mc:AlternateContent>
  <xr:revisionPtr revIDLastSave="0" documentId="13_ncr:1_{D5CF7736-6234-4053-9681-AC3DFDBA82A3}" xr6:coauthVersionLast="43" xr6:coauthVersionMax="43" xr10:uidLastSave="{00000000-0000-0000-0000-000000000000}"/>
  <bookViews>
    <workbookView xWindow="-120" yWindow="-120" windowWidth="20730" windowHeight="11160" activeTab="7" xr2:uid="{A8ED691F-9B1E-478E-A68A-31CB99298A8D}"/>
  </bookViews>
  <sheets>
    <sheet name="1.razred" sheetId="1" r:id="rId1"/>
    <sheet name="2.razred" sheetId="16" r:id="rId2"/>
    <sheet name="3.razred" sheetId="14" r:id="rId3"/>
    <sheet name="4. razred" sheetId="10" r:id="rId4"/>
    <sheet name="5.razred" sheetId="11" r:id="rId5"/>
    <sheet name="6. razred" sheetId="18" r:id="rId6"/>
    <sheet name="7. razred" sheetId="12" r:id="rId7"/>
    <sheet name="8. razred" sheetId="13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</calcChain>
</file>

<file path=xl/sharedStrings.xml><?xml version="1.0" encoding="utf-8"?>
<sst xmlns="http://schemas.openxmlformats.org/spreadsheetml/2006/main" count="592" uniqueCount="213">
  <si>
    <t>Školska knjiga d.d.</t>
  </si>
  <si>
    <t>11.</t>
  </si>
  <si>
    <t>1.</t>
  </si>
  <si>
    <t>Engleski jezik</t>
  </si>
  <si>
    <t>10.</t>
  </si>
  <si>
    <t>Hrvatski jezik</t>
  </si>
  <si>
    <t>9.</t>
  </si>
  <si>
    <t>8.</t>
  </si>
  <si>
    <t>7.</t>
  </si>
  <si>
    <t>6.</t>
  </si>
  <si>
    <t>Matematika</t>
  </si>
  <si>
    <t>5.</t>
  </si>
  <si>
    <t>4.</t>
  </si>
  <si>
    <t>3.</t>
  </si>
  <si>
    <t>Priroda i društvo</t>
  </si>
  <si>
    <t>radna bilježnica</t>
  </si>
  <si>
    <t>cijena</t>
  </si>
  <si>
    <t>Razred</t>
  </si>
  <si>
    <t>Predmet</t>
  </si>
  <si>
    <t>Nakladnik</t>
  </si>
  <si>
    <t>Autori</t>
  </si>
  <si>
    <t xml:space="preserve">Vrsta izdanja </t>
  </si>
  <si>
    <t>Naslov</t>
  </si>
  <si>
    <t>Red. br.</t>
  </si>
  <si>
    <t>DRUGI OBRAZOVNI MATERIJALI - 1. RAZRED</t>
  </si>
  <si>
    <t>Alfa d.d., Zagreb</t>
  </si>
  <si>
    <t>Otkrivamo matematiku 1, zbirka zadataka iz matematike za prvi razred osnovne škole</t>
  </si>
  <si>
    <t>matematika</t>
  </si>
  <si>
    <t>zbirka zadataka</t>
  </si>
  <si>
    <t>Gabriela Žokalj, Dubravka Glasnović Gracin, Tanja Soucie</t>
  </si>
  <si>
    <t xml:space="preserve">Školska knjiga d. d. </t>
  </si>
  <si>
    <t>engleski jezik</t>
  </si>
  <si>
    <t>Profil Klett d.o.o.</t>
  </si>
  <si>
    <t>NEW BUILDIN BLOCKS 3, radna bilježnica za zvučnim CD-om i naljepnicama iz engl. Jezika za 3. razred OŠ, III. Godina učenja</t>
  </si>
  <si>
    <t>13.</t>
  </si>
  <si>
    <t>hrvatski jezik</t>
  </si>
  <si>
    <t>Sonja Ivić, Marija Krmpotić-Dabo</t>
  </si>
  <si>
    <t xml:space="preserve">ZLATNA VRATA 3 : radna bilježnica hrvatskog jezika u 3. razredu osnovne škole </t>
  </si>
  <si>
    <t>12.</t>
  </si>
  <si>
    <t>ZLATNA VRATA 3: ispiti znanja za nastavu HJ u 3. razredu OŠ</t>
  </si>
  <si>
    <t>vjeronauk</t>
  </si>
  <si>
    <t>Kršćanska sadašnjost</t>
  </si>
  <si>
    <t>Ivica Pažin, Ante Pavlović i drugi</t>
  </si>
  <si>
    <t>ZA STOLOM LJUBAVI I POMIRENJA : radna bilježnica za katolički vjeronauk trećega razreda osnovne škole</t>
  </si>
  <si>
    <t>priroda i društvo</t>
  </si>
  <si>
    <t>Alena Letina, Tamara Kisovar Ivanda, Ivo Nejašmić, Ivan De Zan</t>
  </si>
  <si>
    <t>NAŠ SVIJET 3 : radna bilježnica za prirodu i društvo u trećem razredu osnovne škole</t>
  </si>
  <si>
    <t>Gordana Paić, Željka Manzoni, Nenad Kosak, Ivana Marjanović</t>
  </si>
  <si>
    <t>ispitni zadaci</t>
  </si>
  <si>
    <t>2.</t>
  </si>
  <si>
    <t>"Matematičkim stazama 3" : radna bilježnica za matematiku u trećem razredu osnovne škole</t>
  </si>
  <si>
    <t>DRUGI OBRAZOVNI MATERIJALI - 3. RAZRED</t>
  </si>
  <si>
    <t>Njemački jezik</t>
  </si>
  <si>
    <t>Vlada Jagatić, Gordana Matolek Veselić</t>
  </si>
  <si>
    <t>LERNEN, SINGEN, SPIELEN 1 : radna bilježnica iz njemačkog jezika za 4. razred osnovne škole (1. godina učenja)</t>
  </si>
  <si>
    <t>Kristina Čajo Anđel, Daška Domljan, Paula Vranković</t>
  </si>
  <si>
    <t>NEW BUILDINg BLOCKS 4, radna bilježnica za zvučnim CD-om i naljepnicama iz engl. Jezika za 4. razred OŠ, IV. Godina učenja</t>
  </si>
  <si>
    <t xml:space="preserve">ZLATNA VRATA 4 : radna bilježnica hrvatskog jezika u 4. razredu osnovne škole </t>
  </si>
  <si>
    <t>ispiti znanja</t>
  </si>
  <si>
    <t>Vjeronauk</t>
  </si>
  <si>
    <t>KS</t>
  </si>
  <si>
    <t>Ivica Pažin, Ante Pavlović</t>
  </si>
  <si>
    <t>NA PUTU VJERE : radna bilježnica za katolički vjeronauk četvrtoga razreda osnovne škole</t>
  </si>
  <si>
    <t>Tamara Kisovar Ivanda, Alena Letina, Ivo Nejašmić, Ivan De Zan , Božena Vranješ Šoljan</t>
  </si>
  <si>
    <t>NAŠ SVIJET 4 : radna bilježnica za prirodu i društvo u četvrtom razredu osnovne škole</t>
  </si>
  <si>
    <t>MATEMATIČKIM STAZAMA 4: ispitni zadaci za matematiku u 4. razredu OŠ</t>
  </si>
  <si>
    <t>MATEMATIČKIM STAZAMA 4 :Zbirka zadataka za matematiku u 4. razredu OŠ</t>
  </si>
  <si>
    <t>nastavni listići</t>
  </si>
  <si>
    <t>MATEMATIČKIM STAZAMA 4 : nastavni listići  za matematiku u četvrtom razredu osnovne škole</t>
  </si>
  <si>
    <t>MATEMATIČKIM STAZAMA 4 : radna bilježnica za matematiku u četvrtom razredu osnovne škole</t>
  </si>
  <si>
    <t>DRUGI OBRAZOVNI MATERIJALI - 4. RAZRED</t>
  </si>
  <si>
    <t>ALFA d.d.</t>
  </si>
  <si>
    <t>povijest</t>
  </si>
  <si>
    <t xml:space="preserve">5. </t>
  </si>
  <si>
    <t>DRUGI OBRAZOVNI MATERIJALI - 5. RAZRED</t>
  </si>
  <si>
    <t>Cijena</t>
  </si>
  <si>
    <t>DRUGI OBRAZOVNI MATERIJALI - 7. RAZRED</t>
  </si>
  <si>
    <t>Jadranka Salopek, Plamenka Bernardi-Britvec, Andrea Tukša</t>
  </si>
  <si>
    <t>Kristina Čajo Anđel, Ankica Knezović</t>
  </si>
  <si>
    <t>DRUGI OBRAZOVNI MATERIJALI - 8. RAZRED</t>
  </si>
  <si>
    <t>Alfa d.o.o.</t>
  </si>
  <si>
    <t xml:space="preserve">MATEMATIKA 2: nastavni listići </t>
  </si>
  <si>
    <t>MATEMATIKA 2: ispiti znanja</t>
  </si>
  <si>
    <t xml:space="preserve">MOJ HRVATSKI 2: nastavni listići </t>
  </si>
  <si>
    <t>HRVATSKI JEZIK 2: ispiti iz hrvatskoga jezika</t>
  </si>
  <si>
    <t>PRIRODA I DRUŠTVO 2: nastavni listići za samovrednovanje</t>
  </si>
  <si>
    <t>PRIRODA I DRUŠTVO 2: ispiti znanja</t>
  </si>
  <si>
    <t>DRUGI OBRAZOVNI MATERIJALI - 2. RAZRED</t>
  </si>
  <si>
    <t>Mila Bulić, Gordana Kralj, Lidija Križanić, Karmen Hlad, Andreja Kovač, Andreja Kosorčić</t>
  </si>
  <si>
    <t>ČITAM I PIŠEM 1: nastavni listići uz Hrvatsku početnicu</t>
  </si>
  <si>
    <t>ČITAM I PIŠEM 1: odvojeno ispiti iz jezika i čitanja s razumijevanjem</t>
  </si>
  <si>
    <t xml:space="preserve">nastavni listići </t>
  </si>
  <si>
    <t>ispiti i čitanje s razumijevanjem</t>
  </si>
  <si>
    <t>Božena Katalinić Cindrić</t>
  </si>
  <si>
    <t>Vladimira Velički, Vlatka Domišljanović</t>
  </si>
  <si>
    <t xml:space="preserve">PRIRODA I DRUŠTVO 1: nastavni listići za samovrednovanje </t>
  </si>
  <si>
    <t>PRIRODA, DRUŠTVO I JA 1: ispiti znanja</t>
  </si>
  <si>
    <t>OTKRIVAMO MATEMATIKU 1: listići za integriranu nastavu</t>
  </si>
  <si>
    <t>nastavni listići za samovrednovanje</t>
  </si>
  <si>
    <t>OTKRIVAMO MATEMATIKU 1: listići za dodatnu nastavu</t>
  </si>
  <si>
    <t>Dubravka Glasnović Gracin, Gabriela Žokalj, Tanja Soucie</t>
  </si>
  <si>
    <t>OTKRIVAMO MATEMATIKU 1 - ispiti znanja</t>
  </si>
  <si>
    <t>Lidija Križanić</t>
  </si>
  <si>
    <t>Mila Bulić, Gordana Kralj</t>
  </si>
  <si>
    <t>New Building Blocks 1, radna bilježnica iz engleskoga jezika za prvi razred osnovne škole, prva godina učenja</t>
  </si>
  <si>
    <t>Kristina Čajo Anđel, Daška Domijan, Ankica Knezović, Danka Singer</t>
  </si>
  <si>
    <t>U Božjoj ljubavi, radna bilježnica za katolički vjeronauk prvoga razreda osnovne škole</t>
  </si>
  <si>
    <t>Ana Volf, Tihana Petković</t>
  </si>
  <si>
    <t>Nadbiskupski duhovni stol - Glas koncila</t>
  </si>
  <si>
    <t>Katolički vjeronauk</t>
  </si>
  <si>
    <t>nastavni znanja</t>
  </si>
  <si>
    <t>Alfa d.d.</t>
  </si>
  <si>
    <t>Josip Markovac</t>
  </si>
  <si>
    <t>Matematika 2, zbirka zadataka za 2. razred osnovne škole</t>
  </si>
  <si>
    <t>Marijana Martić, Gordana Ivančić, Anita Ćupić, Maja Matas</t>
  </si>
  <si>
    <t>Profil-Klett d.o.o.</t>
  </si>
  <si>
    <t>Hrvatski jezik 2, provjere znanja iz hrvatskoga jezika za 2. razred osnovne škole</t>
  </si>
  <si>
    <t>Vesna Budinski, Martina Kolar Billege, Gordana Ivančić, Tanja Josipović, Melita Lesić</t>
  </si>
  <si>
    <t>provjera znanja</t>
  </si>
  <si>
    <t>Damir Domišljanović</t>
  </si>
  <si>
    <t>Aleksandra Oreški, Rosana Štrocinger</t>
  </si>
  <si>
    <t>Andreja Kosorčić</t>
  </si>
  <si>
    <t>Vlatka Domišljanović</t>
  </si>
  <si>
    <t>Naš svijet 4, petominutni zadatci za vrednovanje učeničkih postignuća iz prirode i društva u četvrtom razredu osnovne škole</t>
  </si>
  <si>
    <t>Tamara Kisovar Ivanda, Alena Letina, Ivo Nejašmić, Ivan De Zan, Božena Vranješ Šoljan</t>
  </si>
  <si>
    <t>Naš svijet 4, zadatci za vrednovanje učeničkih postignuća iz prirode i društva u četvrtom razredu osnovne škole</t>
  </si>
  <si>
    <t>petominutni zadatci</t>
  </si>
  <si>
    <t>zadatci za vrednovanje učeničkih postiguća</t>
  </si>
  <si>
    <t>New Building Blocks 3, ispiti znanja iz engleskoga jezika za treći razred osnovne škole, treća godina učenja (samo za škole)</t>
  </si>
  <si>
    <t>New Building Blocks 4, ispiti znanja iz engleskoga jezika za četvrti razred osnovne škole, četvrta godina učenja (samo za škole)</t>
  </si>
  <si>
    <t>14.</t>
  </si>
  <si>
    <t>Daška Domljan, Kristina Čajo Anđel</t>
  </si>
  <si>
    <t>Duška Domljan, Ankica Knezović</t>
  </si>
  <si>
    <t>"Matematičkim stazama 3": iapitni zadatci za matematiku u trećem razredu osnovne škole</t>
  </si>
  <si>
    <t>"Matematičkim stazama 3": zbirka zadataka za matematiku u trećem razredu osnovne škole</t>
  </si>
  <si>
    <t>ispitni zadatci</t>
  </si>
  <si>
    <t>NAŠ SVIJET 3 : zadatci za vrednovanje učeničkih postignuća iz prirode i društva u trećem razredu osnovne škole</t>
  </si>
  <si>
    <t>zadatci za vrednovanje učeničkih postignuća</t>
  </si>
  <si>
    <t>New Building Blocks 1, ispiti znanja iz engleskoga jezika za prvi razred osnovne škole, prva godina učenja (samo za škole)</t>
  </si>
  <si>
    <t>New Building Blocks 2, ispiti znanja iz engleskoga jezika za drugi razred osnovne škole, druga godina učenja (samo za škole)</t>
  </si>
  <si>
    <t>ZLATNA VRATA 4 : ispiti znanja za nastavu HJ u 4. rezredu OŠ</t>
  </si>
  <si>
    <t>Matematika 4, zbirka zadataka za 4.razred osnovne škole</t>
  </si>
  <si>
    <t>Marijana Martić, Gordana Ivančić, Željana Lažeta</t>
  </si>
  <si>
    <t>Hrvatski jezik 4, provjera znanja iz hrvatskoga jezika za 4. razred osnovne škole</t>
  </si>
  <si>
    <t>Vesna Budinski, Martina Kolar Billege, Gordana Ivančić, Nevenka Puh Malogorski, Josipa Vitlić</t>
  </si>
  <si>
    <t>15.</t>
  </si>
  <si>
    <t xml:space="preserve"> WAY TO GO PLUS 5: radna bilježnica za engleski jezik u osmom razredu osnovne škole</t>
  </si>
  <si>
    <t xml:space="preserve"> HRVATSKI JEZIK 8: radna bilježnica za hrvatski jezik u osmom razredu osnovne škole</t>
  </si>
  <si>
    <t xml:space="preserve"> POVIJEST 8: radna bilježnica iz povijesti za osmi razred osnovne škole</t>
  </si>
  <si>
    <t xml:space="preserve"> GEOGRAFIJA HRVATSKE 8 radna bilježnica iz geografije za 8. razred osnovne škole</t>
  </si>
  <si>
    <t>ČUDESNI SVIJET TEHNIKE 8: radni materijali za izvođenje vježbi i praktičnog rada iz tehničke kulture</t>
  </si>
  <si>
    <t xml:space="preserve"> FLINK MIT DEUTSCH - NEU! 5: radna bilježnica za njemački jezik u osmom razredu</t>
  </si>
  <si>
    <t xml:space="preserve"> MOJ PORTAL 8: radna bilježnica iz informatike za 8. razred osnovne škole</t>
  </si>
  <si>
    <t>Krešimir Bagić, Nataša Jurić Stanković, Davor Šimić, Andres Šoda</t>
  </si>
  <si>
    <t>Biserka Džeba, Maja Mardešić</t>
  </si>
  <si>
    <t>Snježana Koren</t>
  </si>
  <si>
    <t>Božica Curić, Zoran Curić</t>
  </si>
  <si>
    <t>Gordan Bartolić, Marino Čikeš, Vladimir Delić, Andrija Gregurić</t>
  </si>
  <si>
    <t>Mario Stančić, Branko Vejnović</t>
  </si>
  <si>
    <t>NAKLADA LJEVAK</t>
  </si>
  <si>
    <t>PROFIL-klett d.o.o.</t>
  </si>
  <si>
    <t>geografija</t>
  </si>
  <si>
    <t>tehnička kultura</t>
  </si>
  <si>
    <t>njemački jezik</t>
  </si>
  <si>
    <t>informatika</t>
  </si>
  <si>
    <t xml:space="preserve"> WAY TO GO PLUS 4: radna bilježnica za engleski jezik u sedmom razredu osnovne škole</t>
  </si>
  <si>
    <t xml:space="preserve"> HRVATSKI JEZIK 7: radna bilježnica za hrvatski jezik u sedmom razredu osnovne škole</t>
  </si>
  <si>
    <t xml:space="preserve"> VREMEPLOV 7: radna bilježnica iz povijesti za osmi razred osnovne škole</t>
  </si>
  <si>
    <t>ČUDESNI SVIJET TEHNIKE 7: radni materijali za izvođenje vježbi i praktičnog rada iz tehničke kulture</t>
  </si>
  <si>
    <t>radnI materijal</t>
  </si>
  <si>
    <t>radni materijal</t>
  </si>
  <si>
    <t>Right on! 1, radna bilježnica iz engleskog jezika i zbirka zadataka iz gramatike za 5. razred osnovne škole</t>
  </si>
  <si>
    <t>Matific</t>
  </si>
  <si>
    <t>digitalni  matematički resurs/mobilna aplikacija</t>
  </si>
  <si>
    <t>Slate Science Operations, PTY Ltd</t>
  </si>
  <si>
    <t>1. do 4.</t>
  </si>
  <si>
    <t>priroda</t>
  </si>
  <si>
    <t>Jenny Dooley</t>
  </si>
  <si>
    <t>Moja Zemlja 1, radna bilježnica iz geografije za peti razred osnovne škole</t>
  </si>
  <si>
    <t>Ivan Gambiroža, Josip Jukić, Dinko Marin, Ana Mesić</t>
  </si>
  <si>
    <t>Moj portal 5, radna bilježnica za informatiku u petom razredu osnovne škole</t>
  </si>
  <si>
    <t>Priroda 5, radna bilježnica iz prirode za peti razred osnovne škole</t>
  </si>
  <si>
    <t>Ana Bakarić, Marijana Bastić, Valerija Begić, Bernarda Kralj Golub</t>
  </si>
  <si>
    <t>Fizika oko nas 7, radna bilježnica za fiziku u sedmom razredu osnovne škole</t>
  </si>
  <si>
    <t>Maximal 2, radna bilježnica njemačkog jezika za 5. razred osnovne škole, druga godina učenja</t>
  </si>
  <si>
    <t>Julia Katharina Weber, Lidija Šober, Claudia Brass, Mirjana Klobučar</t>
  </si>
  <si>
    <t>fizika</t>
  </si>
  <si>
    <t>kemija</t>
  </si>
  <si>
    <t>Magdalena Babić, Nikolina Bubica, Stanko Leko, Zoran Dimovski, Mario Stančić, Ivana Ružić, Nikola Mihočka, Branko Vejnović</t>
  </si>
  <si>
    <t>Vremeplov 5, radna bilježnica iz povijesti za peti razred</t>
  </si>
  <si>
    <t>Manuela Kujundžić, Šime Labor</t>
  </si>
  <si>
    <t>Svijet tehnike 5, radni materijali za izvođenje vježbi i praktičnog rada programa tehničke kulture u petom razredu osnovne škole</t>
  </si>
  <si>
    <t>grupa autora</t>
  </si>
  <si>
    <t>Milan Ilić, Danijel Orešić</t>
  </si>
  <si>
    <t>DRUGI OBRAZOVNI MATERIJALI - 6. RAZRED</t>
  </si>
  <si>
    <t>MOJ PORTAL 6 : radna bilježnica informatike za 6. razred osnovne škole</t>
  </si>
  <si>
    <t>5.i 6.</t>
  </si>
  <si>
    <t>Zoran Dimovski, Mario Stančić, Branko Vejnović</t>
  </si>
  <si>
    <t>biologija</t>
  </si>
  <si>
    <t>Biologija 7, radna bilježnica iz biologije za sedmi razred osnovne škole</t>
  </si>
  <si>
    <t>Valerija Begić, mr. sc. Marijana Bastićš, Ana Bakarić, Bernarda Kralj Golub</t>
  </si>
  <si>
    <t>Kemija 7, radna bilježnica za kemiju u sedmom razredu osnovne škole</t>
  </si>
  <si>
    <t>Sanja Lukić, Ivana Marić Zerdun, Nataša Trenčevska, Marijan Varga</t>
  </si>
  <si>
    <t>Vladimir Paar, Tanja Ćulibrk, Mladen Klaić, Sanja Martinko</t>
  </si>
  <si>
    <t>Magdalena Babić, Nikolina Bubica, Stanko Leko, Zoran Dimovski, Mario Stančić, Nikola Mihočka, Ivana Ružić, Branko Vejnović</t>
  </si>
  <si>
    <t xml:space="preserve"> MOJ PORTAL 7</t>
  </si>
  <si>
    <t>GEA 3 : radna bilježnica za geografiju u sedmom razredu osnovne škole</t>
  </si>
  <si>
    <t>Krešimir Bagić, Marica Motik, Zrinka Katalinić, Maša Rimac i dr.</t>
  </si>
  <si>
    <t>Olinka Breka, Maja Mardešić</t>
  </si>
  <si>
    <t>Damir Agičić</t>
  </si>
  <si>
    <t>Priroda, društvo i ja 1 , radna bilježnica iz prirode i društva za prvi razred osnovne škole</t>
  </si>
  <si>
    <t>FLINK MIT DEUTSCH - NEU! 4 : radna bilježnica za njemački jezik u sedmom razredu</t>
  </si>
  <si>
    <t>Jadranka Salopek, Plamenka Bernardi-Britvec, Tihana Đaković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</si>
</sst>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241F91"/>
      <name val="Calibr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u/>
      <sz val="9.35"/>
      <color indexed="12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8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8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8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9" fillId="0" borderId="0" xfId="0" applyFont="1"/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49" fontId="10" fillId="3" borderId="1" xfId="1" applyNumberFormat="1" applyFont="1" applyFill="1" applyBorder="1" applyAlignment="1">
      <alignment vertical="center" wrapText="1" readingOrder="1"/>
    </xf>
    <xf numFmtId="1" fontId="10" fillId="3" borderId="3" xfId="1" applyNumberFormat="1" applyFont="1" applyFill="1" applyBorder="1" applyAlignment="1">
      <alignment horizontal="center" vertical="center" readingOrder="1"/>
    </xf>
    <xf numFmtId="2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 readingOrder="1"/>
      <protection locked="0"/>
    </xf>
    <xf numFmtId="0" fontId="5" fillId="3" borderId="5" xfId="1" applyFont="1" applyFill="1" applyBorder="1" applyAlignment="1">
      <alignment horizontal="center" vertical="center" wrapText="1"/>
    </xf>
    <xf numFmtId="1" fontId="10" fillId="3" borderId="6" xfId="1" applyNumberFormat="1" applyFont="1" applyFill="1" applyBorder="1" applyAlignment="1">
      <alignment horizontal="center" vertical="center" readingOrder="1"/>
    </xf>
    <xf numFmtId="49" fontId="9" fillId="0" borderId="0" xfId="1" applyNumberFormat="1" applyFont="1"/>
    <xf numFmtId="2" fontId="10" fillId="3" borderId="4" xfId="1" applyNumberFormat="1" applyFont="1" applyFill="1" applyBorder="1" applyAlignment="1">
      <alignment horizontal="center" vertical="center" wrapText="1"/>
    </xf>
    <xf numFmtId="49" fontId="10" fillId="3" borderId="4" xfId="1" applyNumberFormat="1" applyFont="1" applyFill="1" applyBorder="1" applyAlignment="1">
      <alignment horizontal="center" vertical="center" wrapText="1" readingOrder="1"/>
    </xf>
    <xf numFmtId="0" fontId="10" fillId="3" borderId="1" xfId="1" applyFont="1" applyFill="1" applyBorder="1" applyAlignment="1">
      <alignment vertical="center" wrapText="1" readingOrder="1"/>
    </xf>
    <xf numFmtId="2" fontId="10" fillId="3" borderId="7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 readingOrder="1"/>
    </xf>
    <xf numFmtId="1" fontId="10" fillId="3" borderId="8" xfId="1" applyNumberFormat="1" applyFont="1" applyFill="1" applyBorder="1" applyAlignment="1">
      <alignment horizontal="center" vertical="center" readingOrder="1"/>
    </xf>
    <xf numFmtId="2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 readingOrder="1"/>
      <protection locked="0"/>
    </xf>
    <xf numFmtId="0" fontId="11" fillId="3" borderId="1" xfId="0" applyFont="1" applyFill="1" applyBorder="1" applyAlignment="1" applyProtection="1">
      <alignment horizontal="left" vertical="center" wrapText="1" readingOrder="1"/>
      <protection locked="0"/>
    </xf>
    <xf numFmtId="49" fontId="12" fillId="3" borderId="1" xfId="1" applyNumberFormat="1" applyFont="1" applyFill="1" applyBorder="1" applyAlignment="1">
      <alignment vertical="center" wrapText="1" readingOrder="1"/>
    </xf>
    <xf numFmtId="1" fontId="12" fillId="3" borderId="6" xfId="1" applyNumberFormat="1" applyFont="1" applyFill="1" applyBorder="1" applyAlignment="1">
      <alignment horizontal="center" vertical="center" readingOrder="1"/>
    </xf>
    <xf numFmtId="1" fontId="12" fillId="3" borderId="8" xfId="1" applyNumberFormat="1" applyFont="1" applyFill="1" applyBorder="1" applyAlignment="1">
      <alignment horizontal="center" vertical="center" readingOrder="1"/>
    </xf>
    <xf numFmtId="2" fontId="12" fillId="3" borderId="1" xfId="1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vertical="center" wrapText="1" readingOrder="1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wrapText="1"/>
    </xf>
    <xf numFmtId="0" fontId="3" fillId="0" borderId="0" xfId="1" applyFont="1" applyAlignment="1">
      <alignment horizontal="center"/>
    </xf>
    <xf numFmtId="8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1" fillId="3" borderId="1" xfId="1" applyFont="1" applyFill="1" applyBorder="1" applyAlignment="1">
      <alignment horizontal="left" vertical="center" wrapText="1"/>
    </xf>
    <xf numFmtId="1" fontId="12" fillId="3" borderId="1" xfId="1" applyNumberFormat="1" applyFont="1" applyFill="1" applyBorder="1" applyAlignment="1">
      <alignment horizontal="center" vertical="center" readingOrder="1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2" fontId="12" fillId="3" borderId="7" xfId="1" applyNumberFormat="1" applyFont="1" applyFill="1" applyBorder="1" applyAlignment="1">
      <alignment horizontal="center" vertical="center" wrapText="1"/>
    </xf>
    <xf numFmtId="49" fontId="12" fillId="3" borderId="7" xfId="1" applyNumberFormat="1" applyFont="1" applyFill="1" applyBorder="1" applyAlignment="1">
      <alignment horizontal="center" vertical="center" wrapText="1" readingOrder="1"/>
    </xf>
    <xf numFmtId="0" fontId="11" fillId="3" borderId="2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0" xfId="0" applyFont="1"/>
    <xf numFmtId="1" fontId="10" fillId="3" borderId="1" xfId="1" applyNumberFormat="1" applyFont="1" applyFill="1" applyBorder="1" applyAlignment="1">
      <alignment horizontal="center" vertical="center" readingOrder="1"/>
    </xf>
    <xf numFmtId="49" fontId="16" fillId="0" borderId="0" xfId="1" applyNumberFormat="1" applyFont="1"/>
    <xf numFmtId="2" fontId="10" fillId="3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 readingOrder="1"/>
    </xf>
    <xf numFmtId="0" fontId="10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17" fillId="0" borderId="0" xfId="1" applyFont="1"/>
    <xf numFmtId="0" fontId="5" fillId="3" borderId="1" xfId="2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center" vertical="center" wrapText="1"/>
    </xf>
    <xf numFmtId="49" fontId="10" fillId="3" borderId="10" xfId="1" applyNumberFormat="1" applyFont="1" applyFill="1" applyBorder="1" applyAlignment="1">
      <alignment horizontal="center" vertical="center" wrapText="1" readingOrder="1"/>
    </xf>
    <xf numFmtId="0" fontId="8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</cellXfs>
  <cellStyles count="7">
    <cellStyle name="Hyperlink 2" xfId="4" xr:uid="{8A4ABB1C-AE60-4601-9E03-7426BA9C5650}"/>
    <cellStyle name="Normal 2" xfId="1" xr:uid="{83F65FD3-7181-44B5-939C-90E138C66EC0}"/>
    <cellStyle name="Normal_katalog oš_2" xfId="3" xr:uid="{171B80B2-6F7B-4CAE-821B-3109BEF2FDA0}"/>
    <cellStyle name="Normal_Sheet2" xfId="2" xr:uid="{ECC6CE55-A35F-4707-8B66-AB9BB9790B2F}"/>
    <cellStyle name="Normalno" xfId="0" builtinId="0"/>
    <cellStyle name="Normalno 2" xfId="6" xr:uid="{7B3D312F-DDE8-4164-BB05-3FD78B6E3186}"/>
    <cellStyle name="Obično_List1" xfId="5" xr:uid="{10F1238B-AFB0-4EB3-A073-C24EFF70E4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&#353;a/Downloads/10.7_DOM_-_razredna_nasta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Sheet1"/>
    </sheetNames>
    <sheetDataSet>
      <sheetData sheetId="0" refreshError="1">
        <row r="4">
          <cell r="B4" t="str">
            <v xml:space="preserve">Priroda, društvo i ja 1 </v>
          </cell>
        </row>
        <row r="5">
          <cell r="B5" t="str">
            <v>Čitam i pišem 1, radna bilježnica iz hrvatskoga jezika za prvi razred osnovne škole</v>
          </cell>
          <cell r="C5" t="str">
            <v>radna bilježnica</v>
          </cell>
          <cell r="D5" t="str">
            <v>dr. sc. Dunja Pavličević-Franić, dr. sc. Vladimira Velički, Vlatka Domišljanović</v>
          </cell>
          <cell r="E5" t="str">
            <v>Alfa d.d., Zagreb</v>
          </cell>
          <cell r="F5" t="str">
            <v>Hrvatski jezik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2C4DC-429D-4B00-A039-899D55E8714A}">
  <dimension ref="A1:I16"/>
  <sheetViews>
    <sheetView zoomScale="70" zoomScaleNormal="70" workbookViewId="0">
      <pane ySplit="2" topLeftCell="A3" activePane="bottomLeft" state="frozen"/>
      <selection pane="bottomLeft" activeCell="C8" sqref="C8"/>
    </sheetView>
  </sheetViews>
  <sheetFormatPr defaultRowHeight="15.75" x14ac:dyDescent="0.25"/>
  <cols>
    <col min="1" max="1" width="9.140625" style="2"/>
    <col min="2" max="2" width="58" style="3" customWidth="1"/>
    <col min="3" max="3" width="47.5703125" style="3" customWidth="1"/>
    <col min="4" max="4" width="50.85546875" style="3" customWidth="1"/>
    <col min="5" max="5" width="21.140625" style="4" customWidth="1"/>
    <col min="6" max="6" width="20" style="4" customWidth="1"/>
    <col min="7" max="7" width="10.140625" style="3" bestFit="1" customWidth="1"/>
    <col min="8" max="8" width="10.140625" style="3" customWidth="1"/>
    <col min="9" max="9" width="9.140625" style="2"/>
    <col min="10" max="16384" width="9.140625" style="1"/>
  </cols>
  <sheetData>
    <row r="1" spans="1:9" s="18" customFormat="1" ht="35.1" customHeight="1" x14ac:dyDescent="0.25">
      <c r="A1" s="80" t="s">
        <v>24</v>
      </c>
      <c r="B1" s="80"/>
      <c r="C1" s="80"/>
      <c r="D1" s="80"/>
      <c r="E1" s="80"/>
      <c r="F1" s="80"/>
      <c r="G1" s="80"/>
      <c r="H1" s="80"/>
      <c r="I1" s="19"/>
    </row>
    <row r="2" spans="1:9" s="3" customFormat="1" ht="35.1" customHeight="1" x14ac:dyDescent="0.25">
      <c r="A2" s="17" t="s">
        <v>23</v>
      </c>
      <c r="B2" s="16" t="s">
        <v>22</v>
      </c>
      <c r="C2" s="16" t="s">
        <v>21</v>
      </c>
      <c r="D2" s="16" t="s">
        <v>20</v>
      </c>
      <c r="E2" s="16" t="s">
        <v>19</v>
      </c>
      <c r="F2" s="16" t="s">
        <v>18</v>
      </c>
      <c r="G2" s="16" t="s">
        <v>17</v>
      </c>
      <c r="H2" s="16"/>
    </row>
    <row r="3" spans="1:9" s="3" customFormat="1" ht="35.1" customHeight="1" x14ac:dyDescent="0.25">
      <c r="A3" s="6" t="s">
        <v>2</v>
      </c>
      <c r="B3" s="12" t="str">
        <f>'[1]2019-2020'!B5</f>
        <v>Čitam i pišem 1, radna bilježnica iz hrvatskoga jezika za prvi razred osnovne škole</v>
      </c>
      <c r="C3" s="12" t="str">
        <f>'[1]2019-2020'!C5</f>
        <v>radna bilježnica</v>
      </c>
      <c r="D3" s="12" t="str">
        <f>'[1]2019-2020'!D5</f>
        <v>dr. sc. Dunja Pavličević-Franić, dr. sc. Vladimira Velički, Vlatka Domišljanović</v>
      </c>
      <c r="E3" s="6" t="str">
        <f>'[1]2019-2020'!E5</f>
        <v>Alfa d.d., Zagreb</v>
      </c>
      <c r="F3" s="6" t="str">
        <f>'[1]2019-2020'!F5</f>
        <v>Hrvatski jezik</v>
      </c>
      <c r="G3" s="6" t="s">
        <v>2</v>
      </c>
      <c r="H3" s="14"/>
    </row>
    <row r="4" spans="1:9" s="3" customFormat="1" ht="30" customHeight="1" x14ac:dyDescent="0.25">
      <c r="A4" s="6" t="s">
        <v>49</v>
      </c>
      <c r="B4" s="12" t="s">
        <v>89</v>
      </c>
      <c r="C4" s="12" t="s">
        <v>91</v>
      </c>
      <c r="D4" s="12" t="s">
        <v>94</v>
      </c>
      <c r="E4" s="6" t="s">
        <v>25</v>
      </c>
      <c r="F4" s="6" t="s">
        <v>5</v>
      </c>
      <c r="G4" s="6" t="s">
        <v>2</v>
      </c>
      <c r="H4" s="14"/>
    </row>
    <row r="5" spans="1:9" s="3" customFormat="1" ht="35.1" customHeight="1" x14ac:dyDescent="0.25">
      <c r="A5" s="6" t="s">
        <v>13</v>
      </c>
      <c r="B5" s="12" t="s">
        <v>90</v>
      </c>
      <c r="C5" s="12" t="s">
        <v>92</v>
      </c>
      <c r="D5" s="12" t="s">
        <v>93</v>
      </c>
      <c r="E5" s="6" t="s">
        <v>25</v>
      </c>
      <c r="F5" s="6" t="s">
        <v>5</v>
      </c>
      <c r="G5" s="6" t="s">
        <v>2</v>
      </c>
      <c r="H5" s="14"/>
    </row>
    <row r="6" spans="1:9" s="3" customFormat="1" ht="30" customHeight="1" x14ac:dyDescent="0.25">
      <c r="A6" s="6" t="s">
        <v>12</v>
      </c>
      <c r="B6" s="12" t="s">
        <v>210</v>
      </c>
      <c r="C6" s="12" t="s">
        <v>15</v>
      </c>
      <c r="D6" s="12" t="s">
        <v>88</v>
      </c>
      <c r="E6" s="6" t="s">
        <v>25</v>
      </c>
      <c r="F6" s="6" t="s">
        <v>14</v>
      </c>
      <c r="G6" s="6">
        <v>1</v>
      </c>
      <c r="H6" s="14"/>
    </row>
    <row r="7" spans="1:9" s="3" customFormat="1" ht="35.1" customHeight="1" x14ac:dyDescent="0.25">
      <c r="A7" s="6"/>
      <c r="B7" s="12" t="s">
        <v>95</v>
      </c>
      <c r="C7" s="12" t="s">
        <v>98</v>
      </c>
      <c r="D7" s="12" t="s">
        <v>102</v>
      </c>
      <c r="E7" s="6" t="s">
        <v>25</v>
      </c>
      <c r="F7" s="6" t="s">
        <v>14</v>
      </c>
      <c r="G7" s="6" t="s">
        <v>2</v>
      </c>
      <c r="H7" s="14"/>
    </row>
    <row r="8" spans="1:9" s="3" customFormat="1" ht="41.25" customHeight="1" x14ac:dyDescent="0.25">
      <c r="A8" s="6" t="s">
        <v>9</v>
      </c>
      <c r="B8" s="12" t="s">
        <v>96</v>
      </c>
      <c r="C8" s="15" t="s">
        <v>58</v>
      </c>
      <c r="D8" s="12" t="s">
        <v>103</v>
      </c>
      <c r="E8" s="6" t="s">
        <v>25</v>
      </c>
      <c r="F8" s="6" t="s">
        <v>14</v>
      </c>
      <c r="G8" s="6" t="s">
        <v>2</v>
      </c>
      <c r="H8" s="14"/>
    </row>
    <row r="9" spans="1:9" s="3" customFormat="1" ht="35.1" customHeight="1" x14ac:dyDescent="0.25">
      <c r="A9" s="6" t="s">
        <v>11</v>
      </c>
      <c r="B9" s="12" t="s">
        <v>26</v>
      </c>
      <c r="C9" s="12" t="s">
        <v>28</v>
      </c>
      <c r="D9" s="12" t="s">
        <v>29</v>
      </c>
      <c r="E9" s="6" t="s">
        <v>25</v>
      </c>
      <c r="F9" s="6" t="s">
        <v>27</v>
      </c>
      <c r="G9" s="6" t="s">
        <v>2</v>
      </c>
      <c r="H9" s="14"/>
    </row>
    <row r="10" spans="1:9" ht="35.1" customHeight="1" x14ac:dyDescent="0.25">
      <c r="A10" s="6" t="s">
        <v>7</v>
      </c>
      <c r="B10" s="12" t="s">
        <v>97</v>
      </c>
      <c r="C10" s="11" t="s">
        <v>91</v>
      </c>
      <c r="D10" s="12" t="s">
        <v>100</v>
      </c>
      <c r="E10" s="6" t="s">
        <v>25</v>
      </c>
      <c r="F10" s="10" t="s">
        <v>27</v>
      </c>
      <c r="G10" s="9" t="s">
        <v>2</v>
      </c>
      <c r="H10" s="8"/>
      <c r="I10" s="1"/>
    </row>
    <row r="11" spans="1:9" ht="35.1" customHeight="1" x14ac:dyDescent="0.25">
      <c r="A11" s="6" t="s">
        <v>6</v>
      </c>
      <c r="B11" s="12" t="s">
        <v>99</v>
      </c>
      <c r="C11" s="11" t="s">
        <v>67</v>
      </c>
      <c r="D11" s="12" t="s">
        <v>100</v>
      </c>
      <c r="E11" s="6" t="s">
        <v>25</v>
      </c>
      <c r="F11" s="10" t="s">
        <v>27</v>
      </c>
      <c r="G11" s="9" t="s">
        <v>2</v>
      </c>
      <c r="H11" s="8"/>
      <c r="I11" s="1"/>
    </row>
    <row r="12" spans="1:9" ht="35.1" customHeight="1" x14ac:dyDescent="0.25">
      <c r="A12" s="6" t="s">
        <v>4</v>
      </c>
      <c r="B12" s="12" t="s">
        <v>101</v>
      </c>
      <c r="C12" s="11" t="s">
        <v>58</v>
      </c>
      <c r="D12" s="12" t="s">
        <v>29</v>
      </c>
      <c r="E12" s="6" t="s">
        <v>25</v>
      </c>
      <c r="F12" s="10" t="s">
        <v>27</v>
      </c>
      <c r="G12" s="9" t="s">
        <v>2</v>
      </c>
      <c r="H12" s="8"/>
      <c r="I12" s="1"/>
    </row>
    <row r="13" spans="1:9" ht="35.1" customHeight="1" x14ac:dyDescent="0.25">
      <c r="A13" s="6" t="s">
        <v>1</v>
      </c>
      <c r="B13" s="12" t="s">
        <v>104</v>
      </c>
      <c r="C13" s="11" t="s">
        <v>15</v>
      </c>
      <c r="D13" s="12" t="s">
        <v>105</v>
      </c>
      <c r="E13" s="6" t="s">
        <v>32</v>
      </c>
      <c r="F13" s="10" t="s">
        <v>31</v>
      </c>
      <c r="G13" s="9" t="s">
        <v>2</v>
      </c>
      <c r="H13" s="8"/>
      <c r="I13" s="1"/>
    </row>
    <row r="14" spans="1:9" ht="35.1" customHeight="1" x14ac:dyDescent="0.25">
      <c r="A14" s="6" t="s">
        <v>38</v>
      </c>
      <c r="B14" s="44" t="s">
        <v>138</v>
      </c>
      <c r="C14" s="11" t="s">
        <v>58</v>
      </c>
      <c r="D14" s="76" t="s">
        <v>132</v>
      </c>
      <c r="E14" s="6" t="s">
        <v>32</v>
      </c>
      <c r="F14" s="10" t="s">
        <v>31</v>
      </c>
      <c r="G14" s="9" t="s">
        <v>2</v>
      </c>
      <c r="H14" s="8"/>
      <c r="I14" s="1"/>
    </row>
    <row r="15" spans="1:9" ht="35.1" customHeight="1" x14ac:dyDescent="0.25">
      <c r="A15" s="6" t="s">
        <v>34</v>
      </c>
      <c r="B15" s="12" t="s">
        <v>106</v>
      </c>
      <c r="C15" s="11" t="s">
        <v>15</v>
      </c>
      <c r="D15" s="12" t="s">
        <v>107</v>
      </c>
      <c r="E15" s="6" t="s">
        <v>108</v>
      </c>
      <c r="F15" s="10" t="s">
        <v>109</v>
      </c>
      <c r="G15" s="9" t="s">
        <v>2</v>
      </c>
      <c r="H15" s="8"/>
      <c r="I15" s="1"/>
    </row>
    <row r="16" spans="1:9" ht="35.1" customHeight="1" x14ac:dyDescent="0.25">
      <c r="A16" s="6" t="s">
        <v>34</v>
      </c>
      <c r="B16" s="12" t="s">
        <v>172</v>
      </c>
      <c r="C16" s="11" t="s">
        <v>173</v>
      </c>
      <c r="D16" s="12" t="s">
        <v>174</v>
      </c>
      <c r="E16" s="6" t="s">
        <v>174</v>
      </c>
      <c r="F16" s="10" t="s">
        <v>27</v>
      </c>
      <c r="G16" s="9" t="s">
        <v>175</v>
      </c>
      <c r="H16" s="8"/>
      <c r="I16" s="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A5E5F-6240-42D6-BA6B-DE5F94205764}">
  <dimension ref="A1:I12"/>
  <sheetViews>
    <sheetView zoomScale="70" zoomScaleNormal="70" workbookViewId="0">
      <pane ySplit="1" topLeftCell="A2" activePane="bottomLeft" state="frozen"/>
      <selection pane="bottomLeft" activeCell="B15" sqref="B15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3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9" s="18" customFormat="1" ht="35.1" customHeight="1" x14ac:dyDescent="0.25">
      <c r="A1" s="80" t="s">
        <v>87</v>
      </c>
      <c r="B1" s="80"/>
      <c r="C1" s="80"/>
      <c r="D1" s="80"/>
      <c r="E1" s="80"/>
      <c r="F1" s="80"/>
      <c r="G1" s="80"/>
      <c r="H1" s="80"/>
    </row>
    <row r="2" spans="1:9" s="3" customFormat="1" ht="35.1" customHeight="1" x14ac:dyDescent="0.25">
      <c r="A2" s="17" t="s">
        <v>23</v>
      </c>
      <c r="B2" s="16" t="s">
        <v>22</v>
      </c>
      <c r="C2" s="16" t="s">
        <v>21</v>
      </c>
      <c r="D2" s="16" t="s">
        <v>20</v>
      </c>
      <c r="E2" s="16" t="s">
        <v>19</v>
      </c>
      <c r="F2" s="16" t="s">
        <v>18</v>
      </c>
      <c r="G2" s="16" t="s">
        <v>17</v>
      </c>
      <c r="H2" s="16" t="s">
        <v>75</v>
      </c>
      <c r="I2" s="75"/>
    </row>
    <row r="3" spans="1:9" s="35" customFormat="1" x14ac:dyDescent="0.25">
      <c r="A3" s="69" t="s">
        <v>2</v>
      </c>
      <c r="B3" s="38" t="s">
        <v>81</v>
      </c>
      <c r="C3" s="29" t="s">
        <v>67</v>
      </c>
      <c r="D3" s="72" t="s">
        <v>112</v>
      </c>
      <c r="E3" s="24" t="s">
        <v>111</v>
      </c>
      <c r="F3" s="72" t="s">
        <v>27</v>
      </c>
      <c r="G3" s="72" t="s">
        <v>49</v>
      </c>
      <c r="H3" s="71"/>
      <c r="I3" s="70"/>
    </row>
    <row r="4" spans="1:9" s="35" customFormat="1" x14ac:dyDescent="0.25">
      <c r="A4" s="69" t="s">
        <v>49</v>
      </c>
      <c r="B4" s="38" t="s">
        <v>82</v>
      </c>
      <c r="C4" s="29" t="s">
        <v>58</v>
      </c>
      <c r="D4" s="72" t="s">
        <v>112</v>
      </c>
      <c r="E4" s="24" t="s">
        <v>111</v>
      </c>
      <c r="F4" s="72" t="s">
        <v>27</v>
      </c>
      <c r="G4" s="72" t="s">
        <v>49</v>
      </c>
      <c r="H4" s="71"/>
      <c r="I4" s="70"/>
    </row>
    <row r="5" spans="1:9" s="35" customFormat="1" x14ac:dyDescent="0.25">
      <c r="A5" s="69" t="s">
        <v>13</v>
      </c>
      <c r="B5" s="38" t="s">
        <v>83</v>
      </c>
      <c r="C5" s="29" t="s">
        <v>110</v>
      </c>
      <c r="D5" s="72" t="s">
        <v>122</v>
      </c>
      <c r="E5" s="24" t="s">
        <v>111</v>
      </c>
      <c r="F5" s="74" t="s">
        <v>35</v>
      </c>
      <c r="G5" s="72" t="s">
        <v>49</v>
      </c>
      <c r="H5" s="71"/>
      <c r="I5" s="70"/>
    </row>
    <row r="6" spans="1:9" s="22" customFormat="1" x14ac:dyDescent="0.25">
      <c r="A6" s="69" t="s">
        <v>12</v>
      </c>
      <c r="B6" s="28" t="s">
        <v>84</v>
      </c>
      <c r="C6" s="29" t="s">
        <v>58</v>
      </c>
      <c r="D6" s="27" t="s">
        <v>119</v>
      </c>
      <c r="E6" s="24" t="s">
        <v>111</v>
      </c>
      <c r="F6" s="27" t="s">
        <v>35</v>
      </c>
      <c r="G6" s="27" t="s">
        <v>49</v>
      </c>
      <c r="H6" s="26"/>
      <c r="I6" s="68"/>
    </row>
    <row r="7" spans="1:9" s="35" customFormat="1" ht="31.5" x14ac:dyDescent="0.25">
      <c r="A7" s="69" t="s">
        <v>11</v>
      </c>
      <c r="B7" s="73" t="s">
        <v>85</v>
      </c>
      <c r="C7" s="29" t="s">
        <v>98</v>
      </c>
      <c r="D7" s="72" t="s">
        <v>121</v>
      </c>
      <c r="E7" s="24" t="s">
        <v>111</v>
      </c>
      <c r="F7" s="72" t="s">
        <v>44</v>
      </c>
      <c r="G7" s="72" t="s">
        <v>49</v>
      </c>
      <c r="H7" s="71"/>
      <c r="I7" s="70"/>
    </row>
    <row r="8" spans="1:9" s="35" customFormat="1" x14ac:dyDescent="0.25">
      <c r="A8" s="69" t="s">
        <v>9</v>
      </c>
      <c r="B8" s="38" t="s">
        <v>86</v>
      </c>
      <c r="C8" s="29" t="s">
        <v>58</v>
      </c>
      <c r="D8" s="72" t="s">
        <v>120</v>
      </c>
      <c r="E8" s="24" t="s">
        <v>111</v>
      </c>
      <c r="F8" s="72" t="s">
        <v>44</v>
      </c>
      <c r="G8" s="72" t="s">
        <v>49</v>
      </c>
      <c r="H8" s="71"/>
      <c r="I8" s="70"/>
    </row>
    <row r="9" spans="1:9" s="35" customFormat="1" ht="31.5" x14ac:dyDescent="0.25">
      <c r="A9" s="69" t="s">
        <v>8</v>
      </c>
      <c r="B9" s="38" t="s">
        <v>113</v>
      </c>
      <c r="C9" s="29" t="s">
        <v>28</v>
      </c>
      <c r="D9" s="72" t="s">
        <v>114</v>
      </c>
      <c r="E9" s="24" t="s">
        <v>115</v>
      </c>
      <c r="F9" s="72" t="s">
        <v>27</v>
      </c>
      <c r="G9" s="72" t="s">
        <v>49</v>
      </c>
      <c r="H9" s="71"/>
      <c r="I9" s="70"/>
    </row>
    <row r="10" spans="1:9" s="35" customFormat="1" ht="31.5" x14ac:dyDescent="0.25">
      <c r="A10" s="69" t="s">
        <v>7</v>
      </c>
      <c r="B10" s="38" t="s">
        <v>116</v>
      </c>
      <c r="C10" s="29" t="s">
        <v>118</v>
      </c>
      <c r="D10" s="72" t="s">
        <v>117</v>
      </c>
      <c r="E10" s="24" t="s">
        <v>115</v>
      </c>
      <c r="F10" s="72" t="s">
        <v>35</v>
      </c>
      <c r="G10" s="72" t="s">
        <v>49</v>
      </c>
      <c r="H10" s="71"/>
      <c r="I10" s="70"/>
    </row>
    <row r="11" spans="1:9" s="22" customFormat="1" ht="47.25" x14ac:dyDescent="0.25">
      <c r="A11" s="30" t="s">
        <v>6</v>
      </c>
      <c r="B11" s="44" t="s">
        <v>139</v>
      </c>
      <c r="C11" s="29" t="s">
        <v>58</v>
      </c>
      <c r="D11" s="25" t="s">
        <v>132</v>
      </c>
      <c r="E11" s="24" t="s">
        <v>32</v>
      </c>
      <c r="F11" s="72" t="s">
        <v>31</v>
      </c>
      <c r="G11" s="72" t="s">
        <v>49</v>
      </c>
      <c r="H11" s="23"/>
    </row>
    <row r="12" spans="1:9" ht="35.1" customHeight="1" x14ac:dyDescent="0.25">
      <c r="A12" s="6" t="s">
        <v>4</v>
      </c>
      <c r="B12" s="12" t="s">
        <v>172</v>
      </c>
      <c r="C12" s="11" t="s">
        <v>173</v>
      </c>
      <c r="D12" s="12" t="s">
        <v>174</v>
      </c>
      <c r="E12" s="6" t="s">
        <v>174</v>
      </c>
      <c r="F12" s="10" t="s">
        <v>27</v>
      </c>
      <c r="G12" s="9" t="s">
        <v>175</v>
      </c>
      <c r="H12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52F7-082E-4396-9D7F-70287CCBFCB6}">
  <dimension ref="A1:H13"/>
  <sheetViews>
    <sheetView zoomScale="70" zoomScaleNormal="70" workbookViewId="0">
      <pane ySplit="1" topLeftCell="A2" activePane="bottomLeft" state="frozen"/>
      <selection pane="bottomLeft" activeCell="I10" sqref="I10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3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8" s="18" customFormat="1" ht="35.1" customHeight="1" x14ac:dyDescent="0.25">
      <c r="A1" s="80" t="s">
        <v>51</v>
      </c>
      <c r="B1" s="80"/>
      <c r="C1" s="80"/>
      <c r="D1" s="80"/>
      <c r="E1" s="80"/>
      <c r="F1" s="80"/>
      <c r="G1" s="80"/>
      <c r="H1" s="80"/>
    </row>
    <row r="2" spans="1:8" s="3" customFormat="1" ht="35.1" customHeight="1" x14ac:dyDescent="0.25">
      <c r="A2" s="17" t="s">
        <v>23</v>
      </c>
      <c r="B2" s="16" t="s">
        <v>22</v>
      </c>
      <c r="C2" s="16" t="s">
        <v>21</v>
      </c>
      <c r="D2" s="16" t="s">
        <v>20</v>
      </c>
      <c r="E2" s="16" t="s">
        <v>19</v>
      </c>
      <c r="F2" s="16" t="s">
        <v>18</v>
      </c>
      <c r="G2" s="16" t="s">
        <v>17</v>
      </c>
      <c r="H2" s="16" t="s">
        <v>16</v>
      </c>
    </row>
    <row r="3" spans="1:8" s="35" customFormat="1" ht="31.5" x14ac:dyDescent="0.2">
      <c r="A3" s="41" t="s">
        <v>2</v>
      </c>
      <c r="B3" s="38" t="s">
        <v>50</v>
      </c>
      <c r="C3" s="29" t="s">
        <v>15</v>
      </c>
      <c r="D3" s="29" t="s">
        <v>47</v>
      </c>
      <c r="E3" s="24" t="s">
        <v>30</v>
      </c>
      <c r="F3" s="40" t="s">
        <v>27</v>
      </c>
      <c r="G3" s="40" t="s">
        <v>13</v>
      </c>
      <c r="H3" s="39"/>
    </row>
    <row r="4" spans="1:8" s="35" customFormat="1" ht="31.5" x14ac:dyDescent="0.2">
      <c r="A4" s="41" t="s">
        <v>49</v>
      </c>
      <c r="B4" s="38" t="s">
        <v>134</v>
      </c>
      <c r="C4" s="29" t="s">
        <v>28</v>
      </c>
      <c r="D4" s="29" t="s">
        <v>47</v>
      </c>
      <c r="E4" s="24" t="s">
        <v>30</v>
      </c>
      <c r="F4" s="40" t="s">
        <v>27</v>
      </c>
      <c r="G4" s="40" t="s">
        <v>13</v>
      </c>
      <c r="H4" s="39"/>
    </row>
    <row r="5" spans="1:8" s="35" customFormat="1" ht="31.5" x14ac:dyDescent="0.2">
      <c r="A5" s="41" t="s">
        <v>13</v>
      </c>
      <c r="B5" s="38" t="s">
        <v>133</v>
      </c>
      <c r="C5" s="29" t="s">
        <v>135</v>
      </c>
      <c r="D5" s="29" t="s">
        <v>47</v>
      </c>
      <c r="E5" s="24" t="s">
        <v>30</v>
      </c>
      <c r="F5" s="40" t="s">
        <v>27</v>
      </c>
      <c r="G5" s="40" t="s">
        <v>13</v>
      </c>
      <c r="H5" s="39"/>
    </row>
    <row r="6" spans="1:8" s="35" customFormat="1" ht="31.5" x14ac:dyDescent="0.2">
      <c r="A6" s="41" t="s">
        <v>12</v>
      </c>
      <c r="B6" s="38" t="s">
        <v>46</v>
      </c>
      <c r="C6" s="29" t="s">
        <v>15</v>
      </c>
      <c r="D6" s="29" t="s">
        <v>45</v>
      </c>
      <c r="E6" s="24" t="s">
        <v>30</v>
      </c>
      <c r="F6" s="40" t="s">
        <v>44</v>
      </c>
      <c r="G6" s="40" t="s">
        <v>13</v>
      </c>
      <c r="H6" s="39"/>
    </row>
    <row r="7" spans="1:8" s="35" customFormat="1" ht="63" x14ac:dyDescent="0.2">
      <c r="A7" s="41" t="s">
        <v>11</v>
      </c>
      <c r="B7" s="38" t="s">
        <v>136</v>
      </c>
      <c r="C7" s="29" t="s">
        <v>137</v>
      </c>
      <c r="D7" s="29" t="s">
        <v>45</v>
      </c>
      <c r="E7" s="24" t="s">
        <v>30</v>
      </c>
      <c r="F7" s="40" t="s">
        <v>44</v>
      </c>
      <c r="G7" s="40" t="s">
        <v>13</v>
      </c>
      <c r="H7" s="39"/>
    </row>
    <row r="8" spans="1:8" s="35" customFormat="1" ht="31.5" x14ac:dyDescent="0.2">
      <c r="A8" s="41" t="s">
        <v>9</v>
      </c>
      <c r="B8" s="38" t="s">
        <v>43</v>
      </c>
      <c r="C8" s="29" t="s">
        <v>15</v>
      </c>
      <c r="D8" s="29" t="s">
        <v>42</v>
      </c>
      <c r="E8" s="24" t="s">
        <v>41</v>
      </c>
      <c r="F8" s="40" t="s">
        <v>40</v>
      </c>
      <c r="G8" s="40" t="s">
        <v>13</v>
      </c>
      <c r="H8" s="39"/>
    </row>
    <row r="9" spans="1:8" s="35" customFormat="1" ht="31.5" x14ac:dyDescent="0.2">
      <c r="A9" s="34" t="s">
        <v>8</v>
      </c>
      <c r="B9" s="38" t="s">
        <v>39</v>
      </c>
      <c r="C9" s="29" t="s">
        <v>58</v>
      </c>
      <c r="D9" s="29" t="s">
        <v>36</v>
      </c>
      <c r="E9" s="33" t="s">
        <v>30</v>
      </c>
      <c r="F9" s="37" t="s">
        <v>35</v>
      </c>
      <c r="G9" s="37" t="s">
        <v>13</v>
      </c>
      <c r="H9" s="36"/>
    </row>
    <row r="10" spans="1:8" s="22" customFormat="1" ht="31.5" x14ac:dyDescent="0.2">
      <c r="A10" s="34" t="s">
        <v>7</v>
      </c>
      <c r="B10" s="28" t="s">
        <v>37</v>
      </c>
      <c r="C10" s="29" t="s">
        <v>15</v>
      </c>
      <c r="D10" s="28" t="s">
        <v>36</v>
      </c>
      <c r="E10" s="33" t="s">
        <v>30</v>
      </c>
      <c r="F10" s="32" t="s">
        <v>35</v>
      </c>
      <c r="G10" s="32" t="s">
        <v>13</v>
      </c>
      <c r="H10" s="31"/>
    </row>
    <row r="11" spans="1:8" s="22" customFormat="1" ht="47.25" x14ac:dyDescent="0.2">
      <c r="A11" s="30" t="s">
        <v>6</v>
      </c>
      <c r="B11" s="28" t="s">
        <v>33</v>
      </c>
      <c r="C11" s="29" t="s">
        <v>15</v>
      </c>
      <c r="D11" s="28" t="s">
        <v>78</v>
      </c>
      <c r="E11" s="24" t="s">
        <v>32</v>
      </c>
      <c r="F11" s="27" t="s">
        <v>31</v>
      </c>
      <c r="G11" s="27" t="s">
        <v>13</v>
      </c>
      <c r="H11" s="26"/>
    </row>
    <row r="12" spans="1:8" s="22" customFormat="1" ht="47.25" x14ac:dyDescent="0.25">
      <c r="A12" s="30" t="s">
        <v>4</v>
      </c>
      <c r="B12" s="44" t="s">
        <v>128</v>
      </c>
      <c r="C12" s="29" t="s">
        <v>58</v>
      </c>
      <c r="D12" s="76" t="s">
        <v>132</v>
      </c>
      <c r="E12" s="24" t="s">
        <v>32</v>
      </c>
      <c r="F12" s="27" t="s">
        <v>31</v>
      </c>
      <c r="G12" s="27" t="s">
        <v>13</v>
      </c>
      <c r="H12" s="23"/>
    </row>
    <row r="13" spans="1:8" x14ac:dyDescent="0.25">
      <c r="A13" s="20"/>
      <c r="B13" s="20"/>
      <c r="C13" s="20"/>
      <c r="D13" s="20"/>
      <c r="E13" s="20"/>
      <c r="F13" s="21"/>
      <c r="G13" s="20"/>
      <c r="H13" s="20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DDB2-90D1-491B-8FE9-C257F35064B5}">
  <dimension ref="A1:H17"/>
  <sheetViews>
    <sheetView zoomScale="70" zoomScaleNormal="70" workbookViewId="0">
      <pane ySplit="1" topLeftCell="A6" activePane="bottomLeft" state="frozen"/>
      <selection pane="bottomLeft" activeCell="A18" sqref="A18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3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8" s="18" customFormat="1" ht="35.1" customHeight="1" x14ac:dyDescent="0.25">
      <c r="A1" s="80" t="s">
        <v>70</v>
      </c>
      <c r="B1" s="80"/>
      <c r="C1" s="80"/>
      <c r="D1" s="80"/>
      <c r="E1" s="80"/>
      <c r="F1" s="80"/>
      <c r="G1" s="80"/>
      <c r="H1" s="80"/>
    </row>
    <row r="2" spans="1:8" s="3" customFormat="1" ht="35.1" customHeight="1" x14ac:dyDescent="0.25">
      <c r="A2" s="52" t="s">
        <v>23</v>
      </c>
      <c r="B2" s="51" t="s">
        <v>22</v>
      </c>
      <c r="C2" s="51" t="s">
        <v>21</v>
      </c>
      <c r="D2" s="51" t="s">
        <v>20</v>
      </c>
      <c r="E2" s="51" t="s">
        <v>19</v>
      </c>
      <c r="F2" s="51" t="s">
        <v>18</v>
      </c>
      <c r="G2" s="51" t="s">
        <v>17</v>
      </c>
    </row>
    <row r="3" spans="1:8" s="35" customFormat="1" ht="31.5" x14ac:dyDescent="0.2">
      <c r="A3" s="47" t="s">
        <v>2</v>
      </c>
      <c r="B3" s="50" t="s">
        <v>69</v>
      </c>
      <c r="C3" s="45" t="s">
        <v>15</v>
      </c>
      <c r="D3" s="45" t="s">
        <v>47</v>
      </c>
      <c r="E3" s="24" t="s">
        <v>30</v>
      </c>
      <c r="F3" s="49" t="s">
        <v>10</v>
      </c>
      <c r="G3" s="49" t="s">
        <v>12</v>
      </c>
    </row>
    <row r="4" spans="1:8" s="35" customFormat="1" ht="31.5" x14ac:dyDescent="0.2">
      <c r="A4" s="47" t="s">
        <v>49</v>
      </c>
      <c r="B4" s="50" t="s">
        <v>68</v>
      </c>
      <c r="C4" s="45" t="s">
        <v>67</v>
      </c>
      <c r="D4" s="45" t="s">
        <v>47</v>
      </c>
      <c r="E4" s="24" t="s">
        <v>30</v>
      </c>
      <c r="F4" s="49" t="s">
        <v>10</v>
      </c>
      <c r="G4" s="49" t="s">
        <v>12</v>
      </c>
    </row>
    <row r="5" spans="1:8" s="35" customFormat="1" ht="31.5" x14ac:dyDescent="0.2">
      <c r="A5" s="47" t="s">
        <v>13</v>
      </c>
      <c r="B5" s="50" t="s">
        <v>66</v>
      </c>
      <c r="C5" s="45" t="s">
        <v>28</v>
      </c>
      <c r="D5" s="45" t="s">
        <v>47</v>
      </c>
      <c r="E5" s="24" t="s">
        <v>30</v>
      </c>
      <c r="F5" s="49" t="s">
        <v>10</v>
      </c>
      <c r="G5" s="49" t="s">
        <v>12</v>
      </c>
    </row>
    <row r="6" spans="1:8" s="35" customFormat="1" ht="31.5" x14ac:dyDescent="0.2">
      <c r="A6" s="47" t="s">
        <v>12</v>
      </c>
      <c r="B6" s="50" t="s">
        <v>65</v>
      </c>
      <c r="C6" s="45" t="s">
        <v>48</v>
      </c>
      <c r="D6" s="45" t="s">
        <v>47</v>
      </c>
      <c r="E6" s="24" t="s">
        <v>30</v>
      </c>
      <c r="F6" s="49" t="s">
        <v>10</v>
      </c>
      <c r="G6" s="49" t="s">
        <v>12</v>
      </c>
    </row>
    <row r="7" spans="1:8" s="35" customFormat="1" x14ac:dyDescent="0.2">
      <c r="A7" s="47" t="s">
        <v>11</v>
      </c>
      <c r="B7" s="50" t="s">
        <v>141</v>
      </c>
      <c r="C7" s="45" t="s">
        <v>28</v>
      </c>
      <c r="D7" s="45" t="s">
        <v>142</v>
      </c>
      <c r="E7" s="24" t="s">
        <v>32</v>
      </c>
      <c r="F7" s="49" t="s">
        <v>10</v>
      </c>
      <c r="G7" s="49" t="s">
        <v>12</v>
      </c>
    </row>
    <row r="8" spans="1:8" s="35" customFormat="1" ht="31.5" x14ac:dyDescent="0.2">
      <c r="A8" s="47" t="s">
        <v>9</v>
      </c>
      <c r="B8" s="50" t="s">
        <v>143</v>
      </c>
      <c r="C8" s="45" t="s">
        <v>118</v>
      </c>
      <c r="D8" s="45" t="s">
        <v>144</v>
      </c>
      <c r="E8" s="24" t="s">
        <v>32</v>
      </c>
      <c r="F8" s="49" t="s">
        <v>10</v>
      </c>
      <c r="G8" s="49" t="s">
        <v>12</v>
      </c>
    </row>
    <row r="9" spans="1:8" s="35" customFormat="1" ht="47.25" x14ac:dyDescent="0.2">
      <c r="A9" s="47" t="s">
        <v>8</v>
      </c>
      <c r="B9" s="50" t="s">
        <v>123</v>
      </c>
      <c r="C9" s="45" t="s">
        <v>126</v>
      </c>
      <c r="D9" s="45" t="s">
        <v>124</v>
      </c>
      <c r="E9" s="24" t="s">
        <v>30</v>
      </c>
      <c r="F9" s="49" t="s">
        <v>14</v>
      </c>
      <c r="G9" s="49" t="s">
        <v>12</v>
      </c>
    </row>
    <row r="10" spans="1:8" s="35" customFormat="1" ht="31.5" x14ac:dyDescent="0.2">
      <c r="A10" s="47" t="s">
        <v>7</v>
      </c>
      <c r="B10" s="50" t="s">
        <v>64</v>
      </c>
      <c r="C10" s="45" t="s">
        <v>15</v>
      </c>
      <c r="D10" s="45" t="s">
        <v>63</v>
      </c>
      <c r="E10" s="24" t="s">
        <v>30</v>
      </c>
      <c r="F10" s="49" t="s">
        <v>14</v>
      </c>
      <c r="G10" s="49" t="s">
        <v>12</v>
      </c>
    </row>
    <row r="11" spans="1:8" s="35" customFormat="1" ht="44.25" customHeight="1" x14ac:dyDescent="0.2">
      <c r="A11" s="47" t="s">
        <v>6</v>
      </c>
      <c r="B11" s="50" t="s">
        <v>125</v>
      </c>
      <c r="C11" s="45" t="s">
        <v>127</v>
      </c>
      <c r="D11" s="45" t="s">
        <v>124</v>
      </c>
      <c r="E11" s="24" t="s">
        <v>30</v>
      </c>
      <c r="F11" s="49" t="s">
        <v>14</v>
      </c>
      <c r="G11" s="49" t="s">
        <v>12</v>
      </c>
    </row>
    <row r="12" spans="1:8" s="35" customFormat="1" ht="31.5" x14ac:dyDescent="0.2">
      <c r="A12" s="47" t="s">
        <v>4</v>
      </c>
      <c r="B12" s="50" t="s">
        <v>140</v>
      </c>
      <c r="C12" s="45" t="s">
        <v>58</v>
      </c>
      <c r="D12" s="45" t="s">
        <v>36</v>
      </c>
      <c r="E12" s="49" t="s">
        <v>30</v>
      </c>
      <c r="F12" s="49" t="s">
        <v>5</v>
      </c>
      <c r="G12" s="49" t="s">
        <v>12</v>
      </c>
    </row>
    <row r="13" spans="1:8" s="22" customFormat="1" ht="31.5" x14ac:dyDescent="0.2">
      <c r="A13" s="47" t="s">
        <v>1</v>
      </c>
      <c r="B13" s="44" t="s">
        <v>57</v>
      </c>
      <c r="C13" s="45" t="s">
        <v>15</v>
      </c>
      <c r="D13" s="44" t="s">
        <v>36</v>
      </c>
      <c r="E13" s="24" t="s">
        <v>30</v>
      </c>
      <c r="F13" s="43" t="s">
        <v>5</v>
      </c>
      <c r="G13" s="43" t="s">
        <v>12</v>
      </c>
    </row>
    <row r="14" spans="1:8" s="22" customFormat="1" ht="47.25" x14ac:dyDescent="0.2">
      <c r="A14" s="47" t="s">
        <v>38</v>
      </c>
      <c r="B14" s="44" t="s">
        <v>56</v>
      </c>
      <c r="C14" s="45" t="s">
        <v>15</v>
      </c>
      <c r="D14" s="44" t="s">
        <v>55</v>
      </c>
      <c r="E14" s="43" t="s">
        <v>32</v>
      </c>
      <c r="F14" s="43" t="s">
        <v>3</v>
      </c>
      <c r="G14" s="43" t="s">
        <v>12</v>
      </c>
    </row>
    <row r="15" spans="1:8" s="22" customFormat="1" ht="47.25" x14ac:dyDescent="0.2">
      <c r="A15" s="46" t="s">
        <v>34</v>
      </c>
      <c r="B15" s="44" t="s">
        <v>129</v>
      </c>
      <c r="C15" s="45" t="s">
        <v>15</v>
      </c>
      <c r="D15" s="44" t="s">
        <v>131</v>
      </c>
      <c r="E15" s="43" t="s">
        <v>32</v>
      </c>
      <c r="F15" s="43" t="s">
        <v>3</v>
      </c>
      <c r="G15" s="43" t="s">
        <v>12</v>
      </c>
    </row>
    <row r="16" spans="1:8" s="22" customFormat="1" ht="47.25" x14ac:dyDescent="0.2">
      <c r="A16" s="46" t="s">
        <v>130</v>
      </c>
      <c r="B16" s="44" t="s">
        <v>54</v>
      </c>
      <c r="C16" s="45" t="s">
        <v>15</v>
      </c>
      <c r="D16" s="44" t="s">
        <v>53</v>
      </c>
      <c r="E16" s="24" t="s">
        <v>80</v>
      </c>
      <c r="F16" s="43" t="s">
        <v>52</v>
      </c>
      <c r="G16" s="43" t="s">
        <v>12</v>
      </c>
    </row>
    <row r="17" spans="1:7" s="35" customFormat="1" ht="31.5" x14ac:dyDescent="0.2">
      <c r="A17" s="47" t="s">
        <v>145</v>
      </c>
      <c r="B17" s="50" t="s">
        <v>62</v>
      </c>
      <c r="C17" s="45" t="s">
        <v>15</v>
      </c>
      <c r="D17" s="45" t="s">
        <v>61</v>
      </c>
      <c r="E17" s="49" t="s">
        <v>60</v>
      </c>
      <c r="F17" s="49" t="s">
        <v>59</v>
      </c>
      <c r="G17" s="49" t="s">
        <v>12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6430-0DDE-486F-8172-99D8BB9B3EC0}">
  <dimension ref="A1:I12"/>
  <sheetViews>
    <sheetView zoomScale="70" zoomScaleNormal="70" workbookViewId="0">
      <pane ySplit="1" topLeftCell="A2" activePane="bottomLeft" state="frozen"/>
      <selection pane="bottomLeft" activeCell="B12" sqref="B12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4" customWidth="1"/>
    <col min="6" max="6" width="20" style="4" customWidth="1"/>
    <col min="7" max="7" width="10.140625" style="3" bestFit="1" customWidth="1"/>
    <col min="8" max="8" width="10.140625" style="3" customWidth="1"/>
    <col min="9" max="9" width="9.140625" style="2"/>
    <col min="10" max="16384" width="9.140625" style="1"/>
  </cols>
  <sheetData>
    <row r="1" spans="1:9" s="18" customFormat="1" ht="35.1" customHeight="1" x14ac:dyDescent="0.25">
      <c r="A1" s="80" t="s">
        <v>74</v>
      </c>
      <c r="B1" s="80"/>
      <c r="C1" s="80"/>
      <c r="D1" s="80"/>
      <c r="E1" s="80"/>
      <c r="F1" s="80"/>
      <c r="G1" s="80"/>
      <c r="H1" s="80"/>
      <c r="I1" s="19"/>
    </row>
    <row r="2" spans="1:9" s="3" customFormat="1" ht="35.1" customHeight="1" x14ac:dyDescent="0.25">
      <c r="A2" s="17" t="s">
        <v>23</v>
      </c>
      <c r="B2" s="16" t="s">
        <v>22</v>
      </c>
      <c r="C2" s="16" t="s">
        <v>21</v>
      </c>
      <c r="D2" s="16" t="s">
        <v>20</v>
      </c>
      <c r="E2" s="16" t="s">
        <v>19</v>
      </c>
      <c r="F2" s="16" t="s">
        <v>18</v>
      </c>
      <c r="G2" s="16" t="s">
        <v>17</v>
      </c>
      <c r="H2" s="16"/>
    </row>
    <row r="3" spans="1:9" ht="34.5" customHeight="1" x14ac:dyDescent="0.25">
      <c r="A3" s="6" t="s">
        <v>2</v>
      </c>
      <c r="B3" s="13" t="s">
        <v>171</v>
      </c>
      <c r="C3" s="13" t="s">
        <v>15</v>
      </c>
      <c r="D3" s="13" t="s">
        <v>177</v>
      </c>
      <c r="E3" s="9" t="s">
        <v>71</v>
      </c>
      <c r="F3" s="9" t="s">
        <v>31</v>
      </c>
      <c r="G3" s="9" t="s">
        <v>11</v>
      </c>
      <c r="H3" s="8"/>
      <c r="I3" s="1"/>
    </row>
    <row r="4" spans="1:9" ht="35.1" customHeight="1" x14ac:dyDescent="0.25">
      <c r="A4" s="6" t="s">
        <v>49</v>
      </c>
      <c r="B4" s="13" t="s">
        <v>181</v>
      </c>
      <c r="C4" s="13" t="s">
        <v>15</v>
      </c>
      <c r="D4" s="13" t="s">
        <v>182</v>
      </c>
      <c r="E4" s="9" t="s">
        <v>71</v>
      </c>
      <c r="F4" s="9" t="s">
        <v>176</v>
      </c>
      <c r="G4" s="9" t="s">
        <v>11</v>
      </c>
      <c r="H4" s="8"/>
      <c r="I4" s="1"/>
    </row>
    <row r="5" spans="1:9" ht="39" customHeight="1" x14ac:dyDescent="0.25">
      <c r="A5" s="6" t="s">
        <v>13</v>
      </c>
      <c r="B5" s="13" t="s">
        <v>189</v>
      </c>
      <c r="C5" s="13" t="s">
        <v>15</v>
      </c>
      <c r="D5" s="13" t="s">
        <v>190</v>
      </c>
      <c r="E5" s="9" t="s">
        <v>32</v>
      </c>
      <c r="F5" s="9" t="s">
        <v>72</v>
      </c>
      <c r="G5" s="9" t="s">
        <v>73</v>
      </c>
      <c r="H5" s="8"/>
      <c r="I5" s="1"/>
    </row>
    <row r="6" spans="1:9" ht="34.5" customHeight="1" x14ac:dyDescent="0.25">
      <c r="A6" s="6" t="s">
        <v>12</v>
      </c>
      <c r="B6" s="13" t="s">
        <v>178</v>
      </c>
      <c r="C6" s="13" t="s">
        <v>15</v>
      </c>
      <c r="D6" s="13" t="s">
        <v>179</v>
      </c>
      <c r="E6" s="9" t="s">
        <v>71</v>
      </c>
      <c r="F6" s="9" t="s">
        <v>161</v>
      </c>
      <c r="G6" s="9" t="s">
        <v>11</v>
      </c>
      <c r="H6" s="8"/>
      <c r="I6" s="1"/>
    </row>
    <row r="7" spans="1:9" ht="54" customHeight="1" x14ac:dyDescent="0.25">
      <c r="A7" s="6" t="s">
        <v>11</v>
      </c>
      <c r="B7" s="13" t="s">
        <v>191</v>
      </c>
      <c r="C7" s="13" t="s">
        <v>170</v>
      </c>
      <c r="D7" s="13" t="s">
        <v>192</v>
      </c>
      <c r="E7" s="9" t="s">
        <v>0</v>
      </c>
      <c r="F7" s="9" t="s">
        <v>162</v>
      </c>
      <c r="G7" s="9" t="s">
        <v>11</v>
      </c>
      <c r="H7" s="8"/>
      <c r="I7" s="1"/>
    </row>
    <row r="8" spans="1:9" ht="46.5" customHeight="1" x14ac:dyDescent="0.25">
      <c r="A8" s="6" t="s">
        <v>9</v>
      </c>
      <c r="B8" s="13" t="s">
        <v>180</v>
      </c>
      <c r="C8" s="13" t="s">
        <v>15</v>
      </c>
      <c r="D8" s="13" t="s">
        <v>188</v>
      </c>
      <c r="E8" s="9" t="s">
        <v>0</v>
      </c>
      <c r="F8" s="9" t="s">
        <v>164</v>
      </c>
      <c r="G8" s="9" t="s">
        <v>11</v>
      </c>
      <c r="H8" s="9"/>
      <c r="I8" s="1"/>
    </row>
    <row r="9" spans="1:9" ht="38.25" customHeight="1" x14ac:dyDescent="0.25">
      <c r="A9" s="6" t="s">
        <v>8</v>
      </c>
      <c r="B9" s="13" t="s">
        <v>184</v>
      </c>
      <c r="C9" s="13" t="s">
        <v>15</v>
      </c>
      <c r="D9" s="13" t="s">
        <v>185</v>
      </c>
      <c r="E9" s="9" t="s">
        <v>32</v>
      </c>
      <c r="F9" s="9" t="s">
        <v>163</v>
      </c>
      <c r="G9" s="9" t="s">
        <v>11</v>
      </c>
      <c r="H9" s="9"/>
      <c r="I9" s="1"/>
    </row>
    <row r="10" spans="1:9" ht="67.5" customHeight="1" x14ac:dyDescent="0.25">
      <c r="A10" s="6" t="s">
        <v>7</v>
      </c>
      <c r="B10" s="13" t="s">
        <v>172</v>
      </c>
      <c r="C10" s="13" t="s">
        <v>173</v>
      </c>
      <c r="D10" s="13" t="s">
        <v>174</v>
      </c>
      <c r="E10" s="9" t="s">
        <v>174</v>
      </c>
      <c r="F10" s="9" t="s">
        <v>27</v>
      </c>
      <c r="G10" s="9" t="s">
        <v>196</v>
      </c>
      <c r="H10" s="9"/>
      <c r="I10" s="1"/>
    </row>
    <row r="11" spans="1:9" x14ac:dyDescent="0.25">
      <c r="A11" s="53"/>
      <c r="B11" s="53"/>
      <c r="C11" s="53"/>
      <c r="D11" s="53"/>
      <c r="E11" s="54"/>
      <c r="F11" s="54"/>
      <c r="G11" s="53"/>
      <c r="H11" s="53"/>
    </row>
    <row r="12" spans="1:9" x14ac:dyDescent="0.25">
      <c r="A12" s="53"/>
      <c r="B12" s="53"/>
      <c r="C12" s="53"/>
      <c r="D12" s="53"/>
      <c r="E12" s="54"/>
      <c r="F12" s="54"/>
      <c r="G12" s="53"/>
      <c r="H12" s="53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A785-BF56-4DE0-9E83-E762255BDDC0}">
  <dimension ref="A1:H4"/>
  <sheetViews>
    <sheetView zoomScale="70" zoomScaleNormal="70" workbookViewId="0">
      <pane ySplit="1" topLeftCell="A2" activePane="bottomLeft" state="frozen"/>
      <selection pane="bottomLeft" activeCell="G9" sqref="G9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4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8" s="18" customFormat="1" ht="35.1" customHeight="1" x14ac:dyDescent="0.25">
      <c r="A1" s="81" t="s">
        <v>194</v>
      </c>
      <c r="B1" s="81"/>
      <c r="C1" s="81"/>
      <c r="D1" s="81"/>
      <c r="E1" s="81"/>
      <c r="F1" s="81"/>
      <c r="G1" s="81"/>
      <c r="H1" s="81"/>
    </row>
    <row r="2" spans="1:8" s="3" customFormat="1" ht="35.1" customHeight="1" x14ac:dyDescent="0.25">
      <c r="A2" s="17" t="s">
        <v>23</v>
      </c>
      <c r="B2" s="16" t="s">
        <v>22</v>
      </c>
      <c r="C2" s="16" t="s">
        <v>21</v>
      </c>
      <c r="D2" s="16" t="s">
        <v>20</v>
      </c>
      <c r="E2" s="16" t="s">
        <v>19</v>
      </c>
      <c r="F2" s="16" t="s">
        <v>18</v>
      </c>
      <c r="G2" s="16" t="s">
        <v>17</v>
      </c>
      <c r="H2" s="16" t="s">
        <v>16</v>
      </c>
    </row>
    <row r="3" spans="1:8" s="35" customFormat="1" ht="31.5" x14ac:dyDescent="0.2">
      <c r="A3" s="6" t="s">
        <v>2</v>
      </c>
      <c r="B3" s="38" t="s">
        <v>195</v>
      </c>
      <c r="C3" s="29" t="s">
        <v>15</v>
      </c>
      <c r="D3" s="29" t="s">
        <v>197</v>
      </c>
      <c r="E3" s="79" t="s">
        <v>0</v>
      </c>
      <c r="F3" s="72" t="s">
        <v>164</v>
      </c>
      <c r="G3" s="72" t="s">
        <v>9</v>
      </c>
      <c r="H3" s="71"/>
    </row>
    <row r="4" spans="1:8" s="35" customFormat="1" ht="63" x14ac:dyDescent="0.2">
      <c r="A4" s="6" t="s">
        <v>49</v>
      </c>
      <c r="B4" s="38" t="s">
        <v>172</v>
      </c>
      <c r="C4" s="29" t="s">
        <v>173</v>
      </c>
      <c r="D4" s="29" t="s">
        <v>174</v>
      </c>
      <c r="E4" s="78" t="s">
        <v>174</v>
      </c>
      <c r="F4" s="72" t="s">
        <v>27</v>
      </c>
      <c r="G4" s="72" t="s">
        <v>196</v>
      </c>
      <c r="H4" s="7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91D1-5716-44B8-9D61-E1FAA4F257A2}">
  <dimension ref="A1:H13"/>
  <sheetViews>
    <sheetView zoomScale="70" zoomScaleNormal="70" workbookViewId="0">
      <pane ySplit="1" topLeftCell="A2" activePane="bottomLeft" state="frozen"/>
      <selection pane="bottomLeft" activeCell="E14" sqref="E14"/>
    </sheetView>
  </sheetViews>
  <sheetFormatPr defaultRowHeight="15.75" x14ac:dyDescent="0.25"/>
  <cols>
    <col min="1" max="1" width="9.140625" style="2"/>
    <col min="2" max="2" width="58" style="3" customWidth="1"/>
    <col min="3" max="3" width="24.7109375" style="4" customWidth="1"/>
    <col min="4" max="4" width="50.85546875" style="3" customWidth="1"/>
    <col min="5" max="5" width="21.140625" style="4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8" s="18" customFormat="1" ht="35.1" customHeight="1" x14ac:dyDescent="0.25">
      <c r="A1" s="82" t="s">
        <v>76</v>
      </c>
      <c r="B1" s="82"/>
      <c r="C1" s="82"/>
      <c r="D1" s="82"/>
      <c r="E1" s="82"/>
      <c r="F1" s="82"/>
      <c r="G1" s="82"/>
      <c r="H1" s="82"/>
    </row>
    <row r="2" spans="1:8" s="3" customFormat="1" ht="35.1" customHeight="1" x14ac:dyDescent="0.25">
      <c r="A2" s="63" t="s">
        <v>23</v>
      </c>
      <c r="B2" s="62" t="s">
        <v>22</v>
      </c>
      <c r="C2" s="62" t="s">
        <v>21</v>
      </c>
      <c r="D2" s="62" t="s">
        <v>20</v>
      </c>
      <c r="E2" s="62" t="s">
        <v>19</v>
      </c>
      <c r="F2" s="62" t="s">
        <v>18</v>
      </c>
      <c r="G2" s="62" t="s">
        <v>17</v>
      </c>
      <c r="H2" s="62"/>
    </row>
    <row r="3" spans="1:8" s="35" customFormat="1" ht="36" customHeight="1" x14ac:dyDescent="0.2">
      <c r="A3" s="61" t="s">
        <v>2</v>
      </c>
      <c r="B3" s="50" t="s">
        <v>166</v>
      </c>
      <c r="C3" s="49" t="s">
        <v>15</v>
      </c>
      <c r="D3" s="45" t="s">
        <v>207</v>
      </c>
      <c r="E3" s="58" t="s">
        <v>0</v>
      </c>
      <c r="F3" s="49" t="s">
        <v>35</v>
      </c>
      <c r="G3" s="49" t="s">
        <v>8</v>
      </c>
      <c r="H3" s="48"/>
    </row>
    <row r="4" spans="1:8" s="35" customFormat="1" ht="31.5" x14ac:dyDescent="0.2">
      <c r="A4" s="61" t="s">
        <v>49</v>
      </c>
      <c r="B4" s="50" t="s">
        <v>165</v>
      </c>
      <c r="C4" s="49" t="s">
        <v>15</v>
      </c>
      <c r="D4" s="45" t="s">
        <v>208</v>
      </c>
      <c r="E4" s="58" t="s">
        <v>0</v>
      </c>
      <c r="F4" s="49" t="s">
        <v>31</v>
      </c>
      <c r="G4" s="49" t="s">
        <v>8</v>
      </c>
      <c r="H4" s="48"/>
    </row>
    <row r="5" spans="1:8" s="35" customFormat="1" ht="31.5" x14ac:dyDescent="0.2">
      <c r="A5" s="61" t="s">
        <v>12</v>
      </c>
      <c r="B5" s="50" t="s">
        <v>167</v>
      </c>
      <c r="C5" s="49" t="s">
        <v>15</v>
      </c>
      <c r="D5" s="45" t="s">
        <v>209</v>
      </c>
      <c r="E5" s="58" t="s">
        <v>160</v>
      </c>
      <c r="F5" s="49" t="s">
        <v>72</v>
      </c>
      <c r="G5" s="49" t="s">
        <v>8</v>
      </c>
      <c r="H5" s="48"/>
    </row>
    <row r="6" spans="1:8" s="35" customFormat="1" ht="31.5" x14ac:dyDescent="0.2">
      <c r="A6" s="61" t="s">
        <v>9</v>
      </c>
      <c r="B6" s="50" t="s">
        <v>206</v>
      </c>
      <c r="C6" s="49" t="s">
        <v>15</v>
      </c>
      <c r="D6" s="29" t="s">
        <v>193</v>
      </c>
      <c r="E6" s="58" t="s">
        <v>0</v>
      </c>
      <c r="F6" s="49" t="s">
        <v>161</v>
      </c>
      <c r="G6" s="49" t="s">
        <v>8</v>
      </c>
      <c r="H6" s="48"/>
    </row>
    <row r="7" spans="1:8" s="35" customFormat="1" ht="38.25" customHeight="1" x14ac:dyDescent="0.2">
      <c r="A7" s="61" t="s">
        <v>8</v>
      </c>
      <c r="B7" s="50" t="s">
        <v>168</v>
      </c>
      <c r="C7" s="49" t="s">
        <v>169</v>
      </c>
      <c r="D7" s="45" t="s">
        <v>157</v>
      </c>
      <c r="E7" s="49" t="s">
        <v>0</v>
      </c>
      <c r="F7" s="49" t="s">
        <v>162</v>
      </c>
      <c r="G7" s="49" t="s">
        <v>8</v>
      </c>
      <c r="H7" s="48"/>
    </row>
    <row r="8" spans="1:8" s="22" customFormat="1" ht="34.5" customHeight="1" x14ac:dyDescent="0.2">
      <c r="A8" s="61" t="s">
        <v>7</v>
      </c>
      <c r="B8" s="44" t="s">
        <v>211</v>
      </c>
      <c r="C8" s="49" t="s">
        <v>15</v>
      </c>
      <c r="D8" s="44" t="s">
        <v>212</v>
      </c>
      <c r="E8" s="58" t="s">
        <v>0</v>
      </c>
      <c r="F8" s="43" t="s">
        <v>163</v>
      </c>
      <c r="G8" s="43" t="s">
        <v>8</v>
      </c>
      <c r="H8" s="42"/>
    </row>
    <row r="9" spans="1:8" s="2" customFormat="1" ht="50.25" customHeight="1" x14ac:dyDescent="0.25">
      <c r="A9" s="61" t="s">
        <v>6</v>
      </c>
      <c r="B9" s="60" t="s">
        <v>205</v>
      </c>
      <c r="C9" s="58" t="s">
        <v>15</v>
      </c>
      <c r="D9" s="60" t="s">
        <v>204</v>
      </c>
      <c r="E9" s="58" t="s">
        <v>0</v>
      </c>
      <c r="F9" s="58" t="s">
        <v>164</v>
      </c>
      <c r="G9" s="58" t="s">
        <v>8</v>
      </c>
      <c r="H9" s="57"/>
    </row>
    <row r="10" spans="1:8" s="2" customFormat="1" ht="33" customHeight="1" x14ac:dyDescent="0.25">
      <c r="A10" s="61" t="s">
        <v>4</v>
      </c>
      <c r="B10" s="60" t="s">
        <v>199</v>
      </c>
      <c r="C10" s="58" t="s">
        <v>15</v>
      </c>
      <c r="D10" s="60" t="s">
        <v>200</v>
      </c>
      <c r="E10" s="58" t="s">
        <v>71</v>
      </c>
      <c r="F10" s="58" t="s">
        <v>198</v>
      </c>
      <c r="G10" s="58" t="s">
        <v>8</v>
      </c>
      <c r="H10" s="57"/>
    </row>
    <row r="11" spans="1:8" s="2" customFormat="1" ht="34.5" customHeight="1" x14ac:dyDescent="0.25">
      <c r="A11" s="61" t="s">
        <v>38</v>
      </c>
      <c r="B11" s="60" t="s">
        <v>183</v>
      </c>
      <c r="C11" s="58" t="s">
        <v>15</v>
      </c>
      <c r="D11" s="60" t="s">
        <v>203</v>
      </c>
      <c r="E11" s="58" t="s">
        <v>0</v>
      </c>
      <c r="F11" s="58" t="s">
        <v>186</v>
      </c>
      <c r="G11" s="58" t="s">
        <v>8</v>
      </c>
      <c r="H11" s="57"/>
    </row>
    <row r="12" spans="1:8" s="2" customFormat="1" ht="33.75" customHeight="1" x14ac:dyDescent="0.25">
      <c r="A12" s="61" t="s">
        <v>34</v>
      </c>
      <c r="B12" s="60" t="s">
        <v>201</v>
      </c>
      <c r="C12" s="58" t="s">
        <v>15</v>
      </c>
      <c r="D12" s="59" t="s">
        <v>202</v>
      </c>
      <c r="E12" s="58" t="s">
        <v>0</v>
      </c>
      <c r="F12" s="58" t="s">
        <v>187</v>
      </c>
      <c r="G12" s="58" t="s">
        <v>8</v>
      </c>
      <c r="H12" s="57"/>
    </row>
    <row r="13" spans="1:8" x14ac:dyDescent="0.25">
      <c r="A13" s="56"/>
      <c r="G13" s="4"/>
      <c r="H13" s="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70F0E-3B68-45B4-A933-02E40775D370}">
  <dimension ref="A1:H9"/>
  <sheetViews>
    <sheetView tabSelected="1" zoomScale="70" zoomScaleNormal="70" workbookViewId="0">
      <pane ySplit="1" topLeftCell="A2" activePane="bottomLeft" state="frozen"/>
      <selection pane="bottomLeft" activeCell="D7" sqref="D7"/>
    </sheetView>
  </sheetViews>
  <sheetFormatPr defaultRowHeight="15.75" x14ac:dyDescent="0.25"/>
  <cols>
    <col min="1" max="1" width="9.140625" style="2"/>
    <col min="2" max="2" width="58" style="3" customWidth="1"/>
    <col min="3" max="3" width="20.28515625" style="3" customWidth="1"/>
    <col min="4" max="4" width="50.85546875" style="3" customWidth="1"/>
    <col min="5" max="5" width="21.140625" style="4" customWidth="1"/>
    <col min="6" max="6" width="20" style="4" customWidth="1"/>
    <col min="7" max="7" width="10.140625" style="3" bestFit="1" customWidth="1"/>
    <col min="8" max="8" width="10.140625" style="3" customWidth="1"/>
    <col min="9" max="16384" width="9.140625" style="1"/>
  </cols>
  <sheetData>
    <row r="1" spans="1:8" s="18" customFormat="1" ht="35.1" customHeight="1" x14ac:dyDescent="0.25">
      <c r="A1" s="83" t="s">
        <v>79</v>
      </c>
      <c r="B1" s="83"/>
      <c r="C1" s="83"/>
      <c r="D1" s="83"/>
      <c r="E1" s="83"/>
      <c r="F1" s="83"/>
      <c r="G1" s="83"/>
      <c r="H1" s="83"/>
    </row>
    <row r="2" spans="1:8" s="3" customFormat="1" ht="34.5" customHeight="1" x14ac:dyDescent="0.25">
      <c r="A2" s="52" t="s">
        <v>23</v>
      </c>
      <c r="B2" s="51" t="s">
        <v>22</v>
      </c>
      <c r="C2" s="51" t="s">
        <v>21</v>
      </c>
      <c r="D2" s="51" t="s">
        <v>20</v>
      </c>
      <c r="E2" s="51" t="s">
        <v>19</v>
      </c>
      <c r="F2" s="51" t="s">
        <v>18</v>
      </c>
      <c r="G2" s="51" t="s">
        <v>17</v>
      </c>
      <c r="H2" s="51"/>
    </row>
    <row r="3" spans="1:8" s="35" customFormat="1" ht="31.5" x14ac:dyDescent="0.2">
      <c r="A3" s="47" t="s">
        <v>2</v>
      </c>
      <c r="B3" s="50" t="s">
        <v>147</v>
      </c>
      <c r="C3" s="45" t="s">
        <v>15</v>
      </c>
      <c r="D3" s="45" t="s">
        <v>153</v>
      </c>
      <c r="E3" s="66" t="s">
        <v>0</v>
      </c>
      <c r="F3" s="65" t="s">
        <v>35</v>
      </c>
      <c r="G3" s="65" t="s">
        <v>7</v>
      </c>
      <c r="H3" s="64"/>
    </row>
    <row r="4" spans="1:8" s="35" customFormat="1" ht="16.5" customHeight="1" x14ac:dyDescent="0.2">
      <c r="A4" s="47" t="s">
        <v>49</v>
      </c>
      <c r="B4" s="50" t="s">
        <v>146</v>
      </c>
      <c r="C4" s="45" t="s">
        <v>15</v>
      </c>
      <c r="D4" s="45" t="s">
        <v>154</v>
      </c>
      <c r="E4" s="66" t="s">
        <v>0</v>
      </c>
      <c r="F4" s="65" t="s">
        <v>31</v>
      </c>
      <c r="G4" s="65" t="s">
        <v>7</v>
      </c>
      <c r="H4" s="64"/>
    </row>
    <row r="5" spans="1:8" ht="26.25" customHeight="1" x14ac:dyDescent="0.25">
      <c r="A5" s="6" t="s">
        <v>13</v>
      </c>
      <c r="B5" s="7" t="s">
        <v>148</v>
      </c>
      <c r="C5" s="7" t="s">
        <v>15</v>
      </c>
      <c r="D5" s="55" t="s">
        <v>155</v>
      </c>
      <c r="E5" s="10" t="s">
        <v>160</v>
      </c>
      <c r="F5" s="5" t="s">
        <v>72</v>
      </c>
      <c r="G5" s="5" t="s">
        <v>7</v>
      </c>
      <c r="H5" s="5"/>
    </row>
    <row r="6" spans="1:8" s="2" customFormat="1" ht="35.25" customHeight="1" x14ac:dyDescent="0.25">
      <c r="A6" s="47" t="s">
        <v>12</v>
      </c>
      <c r="B6" s="60" t="s">
        <v>149</v>
      </c>
      <c r="C6" s="77" t="s">
        <v>15</v>
      </c>
      <c r="D6" s="67" t="s">
        <v>156</v>
      </c>
      <c r="E6" s="66" t="s">
        <v>159</v>
      </c>
      <c r="F6" s="58" t="s">
        <v>161</v>
      </c>
      <c r="G6" s="58" t="s">
        <v>7</v>
      </c>
      <c r="H6" s="57"/>
    </row>
    <row r="7" spans="1:8" s="35" customFormat="1" ht="36" customHeight="1" x14ac:dyDescent="0.2">
      <c r="A7" s="47" t="s">
        <v>11</v>
      </c>
      <c r="B7" s="50" t="s">
        <v>150</v>
      </c>
      <c r="C7" s="45" t="s">
        <v>170</v>
      </c>
      <c r="D7" s="45" t="s">
        <v>157</v>
      </c>
      <c r="E7" s="66" t="s">
        <v>0</v>
      </c>
      <c r="F7" s="65" t="s">
        <v>162</v>
      </c>
      <c r="G7" s="65" t="s">
        <v>7</v>
      </c>
      <c r="H7" s="64"/>
    </row>
    <row r="8" spans="1:8" s="35" customFormat="1" ht="31.5" x14ac:dyDescent="0.2">
      <c r="A8" s="47" t="s">
        <v>9</v>
      </c>
      <c r="B8" s="50" t="s">
        <v>151</v>
      </c>
      <c r="C8" s="45" t="s">
        <v>15</v>
      </c>
      <c r="D8" s="45" t="s">
        <v>77</v>
      </c>
      <c r="E8" s="66" t="s">
        <v>0</v>
      </c>
      <c r="F8" s="65" t="s">
        <v>163</v>
      </c>
      <c r="G8" s="65" t="s">
        <v>7</v>
      </c>
      <c r="H8" s="64"/>
    </row>
    <row r="9" spans="1:8" s="35" customFormat="1" ht="31.5" x14ac:dyDescent="0.2">
      <c r="A9" s="47" t="s">
        <v>8</v>
      </c>
      <c r="B9" s="50" t="s">
        <v>152</v>
      </c>
      <c r="C9" s="45" t="s">
        <v>15</v>
      </c>
      <c r="D9" s="45" t="s">
        <v>158</v>
      </c>
      <c r="E9" s="66" t="s">
        <v>0</v>
      </c>
      <c r="F9" s="65" t="s">
        <v>164</v>
      </c>
      <c r="G9" s="65" t="s">
        <v>7</v>
      </c>
      <c r="H9" s="64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1.razred</vt:lpstr>
      <vt:lpstr>2.razred</vt:lpstr>
      <vt:lpstr>3.razred</vt:lpstr>
      <vt:lpstr>4. razred</vt:lpstr>
      <vt:lpstr>5.razred</vt:lpstr>
      <vt:lpstr>6. razred</vt:lpstr>
      <vt:lpstr>7. razred</vt:lpstr>
      <vt:lpstr>8.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</dc:creator>
  <cp:lastModifiedBy>Nataša</cp:lastModifiedBy>
  <dcterms:created xsi:type="dcterms:W3CDTF">2019-07-11T11:04:08Z</dcterms:created>
  <dcterms:modified xsi:type="dcterms:W3CDTF">2019-07-15T06:37:32Z</dcterms:modified>
</cp:coreProperties>
</file>